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ниторинги 26-27\"/>
    </mc:Choice>
  </mc:AlternateContent>
  <xr:revisionPtr revIDLastSave="0" documentId="8_{D52C3D3A-6FBA-4384-BFA6-ECB4539D49D1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N40" i="4" l="1"/>
  <c r="CM40" i="4"/>
  <c r="CK40" i="4"/>
  <c r="CJ40" i="4"/>
  <c r="CH40" i="4"/>
  <c r="CG40" i="4"/>
  <c r="CE40" i="4"/>
  <c r="CE41" i="4" s="1"/>
  <c r="CD40" i="4"/>
  <c r="CD41" i="4" s="1"/>
  <c r="CB40" i="4"/>
  <c r="CA40" i="4"/>
  <c r="BY40" i="4"/>
  <c r="BX40" i="4"/>
  <c r="BV40" i="4"/>
  <c r="BU40" i="4"/>
  <c r="BS40" i="4"/>
  <c r="BS41" i="4" s="1"/>
  <c r="BR40" i="4"/>
  <c r="BR41" i="4" s="1"/>
  <c r="BP40" i="4"/>
  <c r="BO40" i="4"/>
  <c r="BM40" i="4"/>
  <c r="BL40" i="4"/>
  <c r="BJ40" i="4"/>
  <c r="BI40" i="4"/>
  <c r="BG40" i="4"/>
  <c r="BG41" i="4" s="1"/>
  <c r="BF40" i="4"/>
  <c r="BF41" i="4" s="1"/>
  <c r="BD40" i="4"/>
  <c r="BC40" i="4"/>
  <c r="BA40" i="4"/>
  <c r="AZ40" i="4"/>
  <c r="AX40" i="4"/>
  <c r="AW40" i="4"/>
  <c r="AU40" i="4"/>
  <c r="AU41" i="4" s="1"/>
  <c r="AT40" i="4"/>
  <c r="AT41" i="4" s="1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S41" i="4"/>
  <c r="AV41" i="4"/>
  <c r="AW41" i="4"/>
  <c r="AX41" i="4"/>
  <c r="AY41" i="4"/>
  <c r="AZ41" i="4"/>
  <c r="BA41" i="4"/>
  <c r="BB41" i="4"/>
  <c r="BC41" i="4"/>
  <c r="BD41" i="4"/>
  <c r="BE41" i="4"/>
  <c r="BH41" i="4"/>
  <c r="BI41" i="4"/>
  <c r="BJ41" i="4"/>
  <c r="BK41" i="4"/>
  <c r="BL41" i="4"/>
  <c r="BM41" i="4"/>
  <c r="BN41" i="4"/>
  <c r="BO41" i="4"/>
  <c r="BP41" i="4"/>
  <c r="BQ41" i="4"/>
  <c r="BT41" i="4"/>
  <c r="BU41" i="4"/>
  <c r="BV41" i="4"/>
  <c r="BW41" i="4"/>
  <c r="BX41" i="4"/>
  <c r="BY41" i="4"/>
  <c r="BZ41" i="4"/>
  <c r="CA41" i="4"/>
  <c r="CB41" i="4"/>
  <c r="CC41" i="4"/>
  <c r="CF41" i="4"/>
  <c r="CG41" i="4"/>
  <c r="CH41" i="4"/>
  <c r="CI41" i="4"/>
  <c r="CJ41" i="4"/>
  <c r="CK41" i="4"/>
  <c r="CL41" i="4"/>
  <c r="CM41" i="4"/>
  <c r="CN41" i="4"/>
  <c r="CO41" i="4"/>
  <c r="CP41" i="4"/>
  <c r="CQ41" i="4"/>
  <c r="CR41" i="4"/>
  <c r="CS41" i="4"/>
  <c r="CT41" i="4"/>
  <c r="CU41" i="4"/>
  <c r="CV41" i="4"/>
  <c r="CW41" i="4"/>
  <c r="CX41" i="4"/>
  <c r="CY41" i="4"/>
  <c r="CZ41" i="4"/>
  <c r="DA41" i="4"/>
  <c r="DB41" i="4"/>
  <c r="DC41" i="4"/>
  <c r="DD41" i="4"/>
  <c r="DE41" i="4"/>
  <c r="DF41" i="4"/>
  <c r="DG41" i="4"/>
  <c r="DH41" i="4"/>
  <c r="DI41" i="4"/>
  <c r="DJ41" i="4"/>
  <c r="DK41" i="4"/>
  <c r="DL41" i="4"/>
  <c r="DM41" i="4"/>
  <c r="DN41" i="4"/>
  <c r="DO41" i="4"/>
  <c r="DP41" i="4"/>
  <c r="DQ41" i="4"/>
  <c r="DR41" i="4"/>
  <c r="DS41" i="4"/>
  <c r="DT41" i="4"/>
  <c r="DV41" i="4"/>
  <c r="DW41" i="4"/>
  <c r="DY41" i="4"/>
  <c r="DZ41" i="4"/>
  <c r="EB41" i="4"/>
  <c r="EC41" i="4"/>
  <c r="ED41" i="4"/>
  <c r="EE41" i="4"/>
  <c r="EF41" i="4"/>
  <c r="EG41" i="4"/>
  <c r="EH41" i="4"/>
  <c r="EI41" i="4"/>
  <c r="EJ41" i="4"/>
  <c r="EK41" i="4"/>
  <c r="EL41" i="4"/>
  <c r="EM41" i="4"/>
  <c r="EN41" i="4"/>
  <c r="EO41" i="4"/>
  <c r="EP41" i="4"/>
  <c r="EQ41" i="4"/>
  <c r="ER41" i="4"/>
  <c r="ES41" i="4"/>
  <c r="ET41" i="4"/>
  <c r="EU41" i="4"/>
  <c r="EV41" i="4"/>
  <c r="EW41" i="4"/>
  <c r="EX41" i="4"/>
  <c r="EY41" i="4"/>
  <c r="EZ41" i="4"/>
  <c r="FA41" i="4"/>
  <c r="FB41" i="4"/>
  <c r="FC41" i="4"/>
  <c r="FD41" i="4"/>
  <c r="FE41" i="4"/>
  <c r="FF41" i="4"/>
  <c r="FG41" i="4"/>
  <c r="FH41" i="4"/>
  <c r="FI41" i="4"/>
  <c r="FJ41" i="4"/>
  <c r="FK41" i="4"/>
  <c r="FL41" i="4"/>
  <c r="FM41" i="4"/>
  <c r="FN41" i="4"/>
  <c r="FO41" i="4"/>
  <c r="FP41" i="4"/>
  <c r="FQ41" i="4"/>
  <c r="FR41" i="4"/>
  <c r="FS41" i="4"/>
  <c r="FT41" i="4"/>
  <c r="FU41" i="4"/>
  <c r="FV41" i="4"/>
  <c r="FW41" i="4"/>
  <c r="FX41" i="4"/>
  <c r="FY41" i="4"/>
  <c r="FZ41" i="4"/>
  <c r="GA41" i="4"/>
  <c r="GB41" i="4"/>
  <c r="GC41" i="4"/>
  <c r="GD41" i="4"/>
  <c r="GE41" i="4"/>
  <c r="GF41" i="4"/>
  <c r="GG41" i="4"/>
  <c r="GH41" i="4"/>
  <c r="GI41" i="4"/>
  <c r="GJ41" i="4"/>
  <c r="GK41" i="4"/>
  <c r="GL41" i="4"/>
  <c r="GM41" i="4"/>
  <c r="GN41" i="4"/>
  <c r="GO41" i="4"/>
  <c r="GP41" i="4"/>
  <c r="GQ41" i="4"/>
  <c r="GR41" i="4"/>
  <c r="GS41" i="4"/>
  <c r="GT41" i="4"/>
  <c r="GU41" i="4"/>
  <c r="GV41" i="4"/>
  <c r="GW41" i="4"/>
  <c r="GX41" i="4"/>
  <c r="GY41" i="4"/>
  <c r="GZ41" i="4"/>
  <c r="HA41" i="4"/>
  <c r="HB41" i="4"/>
  <c r="HC41" i="4"/>
  <c r="HD41" i="4"/>
  <c r="HE41" i="4"/>
  <c r="HF41" i="4"/>
  <c r="HG41" i="4"/>
  <c r="HH41" i="4"/>
  <c r="HI41" i="4"/>
  <c r="HJ41" i="4"/>
  <c r="C41" i="4"/>
  <c r="FZ40" i="4"/>
  <c r="FY40" i="4"/>
  <c r="FW40" i="4"/>
  <c r="FV40" i="4"/>
  <c r="FT40" i="4"/>
  <c r="FS40" i="4"/>
  <c r="FQ40" i="4"/>
  <c r="FP40" i="4"/>
  <c r="FN40" i="4"/>
  <c r="FM40" i="4"/>
  <c r="FK40" i="4"/>
  <c r="FJ40" i="4"/>
  <c r="FH40" i="4"/>
  <c r="FG40" i="4"/>
  <c r="FE40" i="4"/>
  <c r="FD40" i="4"/>
  <c r="FB40" i="4"/>
  <c r="FA40" i="4"/>
  <c r="EY40" i="4"/>
  <c r="EX40" i="4"/>
  <c r="EV40" i="4"/>
  <c r="EU40" i="4"/>
  <c r="GR40" i="4" l="1"/>
  <c r="GQ40" i="4"/>
  <c r="GO40" i="4"/>
  <c r="GN40" i="4"/>
  <c r="GL40" i="4"/>
  <c r="GK40" i="4"/>
  <c r="GI40" i="4"/>
  <c r="GH40" i="4"/>
  <c r="GF40" i="4"/>
  <c r="GE40" i="4"/>
  <c r="GC40" i="4"/>
  <c r="GB40" i="4"/>
  <c r="ES40" i="4"/>
  <c r="ER40" i="4"/>
  <c r="EP40" i="4"/>
  <c r="EO40" i="4"/>
  <c r="EM40" i="4"/>
  <c r="EL40" i="4"/>
  <c r="EJ40" i="4"/>
  <c r="EI40" i="4"/>
  <c r="EG40" i="4"/>
  <c r="EF40" i="4"/>
  <c r="ED40" i="4"/>
  <c r="EC40" i="4"/>
  <c r="EA40" i="4"/>
  <c r="EA41" i="4" s="1"/>
  <c r="DZ40" i="4"/>
  <c r="DX40" i="4"/>
  <c r="DX41" i="4" s="1"/>
  <c r="DW40" i="4"/>
  <c r="DU40" i="4"/>
  <c r="DU41" i="4" s="1"/>
  <c r="DT40" i="4"/>
  <c r="DR40" i="4"/>
  <c r="DQ40" i="4"/>
  <c r="DO40" i="4"/>
  <c r="DN40" i="4"/>
  <c r="DL40" i="4"/>
  <c r="DK40" i="4"/>
  <c r="DI40" i="4"/>
  <c r="DH40" i="4"/>
  <c r="DF40" i="4"/>
  <c r="DE40" i="4"/>
  <c r="DC40" i="4"/>
  <c r="DB40" i="4"/>
  <c r="CZ40" i="4"/>
  <c r="CY40" i="4"/>
  <c r="CW40" i="4"/>
  <c r="CV40" i="4"/>
  <c r="CT40" i="4"/>
  <c r="CS40" i="4"/>
  <c r="CQ40" i="4"/>
  <c r="CP40" i="4"/>
  <c r="AR40" i="4"/>
  <c r="AR41" i="4" s="1"/>
  <c r="AQ40" i="4"/>
  <c r="AQ41" i="4" s="1"/>
  <c r="AO40" i="4"/>
  <c r="AN40" i="4"/>
  <c r="AL40" i="4"/>
  <c r="AK40" i="4"/>
  <c r="AI40" i="4"/>
  <c r="AH40" i="4"/>
  <c r="AF40" i="4"/>
  <c r="AE40" i="4"/>
  <c r="AC40" i="4"/>
  <c r="AB40" i="4"/>
  <c r="Z40" i="4"/>
  <c r="Y40" i="4"/>
  <c r="W40" i="4"/>
  <c r="V40" i="4"/>
  <c r="T40" i="4"/>
  <c r="S40" i="4"/>
  <c r="Q40" i="4"/>
  <c r="P40" i="4"/>
  <c r="N40" i="4"/>
  <c r="M40" i="4"/>
  <c r="K40" i="4"/>
  <c r="J40" i="4"/>
  <c r="H40" i="4"/>
  <c r="G40" i="4"/>
  <c r="IS39" i="5" l="1"/>
  <c r="IS40" i="5" s="1"/>
  <c r="IT39" i="5"/>
  <c r="IT40" i="5" s="1"/>
  <c r="IR39" i="5"/>
  <c r="IR40" i="5" s="1"/>
  <c r="H39" i="5"/>
  <c r="F39" i="5"/>
  <c r="D40" i="4" l="1"/>
  <c r="E4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D64" i="5" l="1"/>
  <c r="E64" i="5"/>
  <c r="D65" i="4"/>
  <c r="E65" i="4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1" i="4"/>
  <c r="M61" i="4"/>
  <c r="J61" i="4"/>
  <c r="K61" i="4"/>
  <c r="H61" i="4"/>
  <c r="I61" i="4"/>
  <c r="F61" i="4"/>
  <c r="G61" i="4"/>
  <c r="D61" i="4"/>
  <c r="E61" i="4"/>
  <c r="D56" i="4"/>
  <c r="E56" i="4"/>
  <c r="H52" i="4"/>
  <c r="I52" i="4"/>
  <c r="F52" i="4"/>
  <c r="G52" i="4"/>
  <c r="D47" i="4"/>
  <c r="E47" i="4"/>
  <c r="D52" i="4"/>
  <c r="E52" i="4"/>
</calcChain>
</file>

<file path=xl/sharedStrings.xml><?xml version="1.0" encoding="utf-8"?>
<sst xmlns="http://schemas.openxmlformats.org/spreadsheetml/2006/main" count="2301" uniqueCount="1422">
  <si>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</si>
  <si>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</si>
  <si>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</si>
  <si>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</si>
  <si>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</si>
  <si>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</si>
  <si>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</si>
  <si>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</si>
  <si>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</si>
  <si>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</si>
  <si>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</si>
  <si>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</si>
  <si>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</si>
  <si>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</si>
  <si>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</si>
  <si>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</si>
  <si>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</si>
  <si>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</si>
  <si>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</si>
  <si>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</si>
  <si>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</si>
  <si>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</si>
  <si>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</si>
  <si>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</si>
  <si>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</si>
  <si>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</si>
  <si>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</si>
  <si>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</si>
  <si>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</si>
  <si>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</si>
  <si>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</si>
  <si>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</si>
  <si>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</si>
  <si>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</si>
  <si>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</si>
  <si>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</si>
  <si>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</si>
  <si>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</si>
  <si>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</si>
  <si>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</si>
  <si>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</si>
  <si>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</si>
  <si>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</si>
  <si>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</si>
  <si>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</si>
  <si>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</si>
  <si>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</si>
  <si>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</si>
  <si>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</si>
  <si>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</si>
  <si>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</si>
  <si>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</si>
  <si>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</si>
  <si>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</si>
  <si>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</si>
  <si>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</si>
  <si>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</si>
  <si>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</si>
  <si>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</si>
  <si>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</si>
  <si>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</si>
  <si>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</si>
  <si>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</si>
  <si>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</si>
  <si>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</si>
  <si>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</si>
  <si>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</si>
  <si>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</si>
  <si>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</si>
  <si>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</si>
  <si>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</si>
  <si>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</si>
  <si>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</si>
  <si>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</si>
  <si>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</si>
  <si>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</si>
  <si>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</si>
  <si>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</si>
  <si>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</si>
  <si>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</si>
  <si>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</si>
  <si>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</si>
  <si>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</si>
  <si>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</si>
  <si>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</si>
  <si>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</si>
  <si>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</si>
  <si>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</si>
  <si>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</si>
  <si>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</si>
  <si>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</si>
  <si>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</si>
  <si>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</si>
  <si>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</si>
  <si>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</si>
  <si>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</si>
  <si>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</si>
  <si>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</si>
  <si>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</si>
  <si>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</si>
  <si>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</si>
  <si>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</si>
  <si>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</si>
  <si>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</si>
  <si>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</si>
  <si>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</si>
  <si>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</si>
  <si>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</si>
  <si>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</si>
  <si>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</si>
  <si>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</si>
  <si>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</si>
  <si>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</si>
  <si>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</si>
  <si>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</si>
  <si>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</si>
  <si>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</si>
  <si>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</si>
  <si>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</si>
  <si>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</si>
  <si>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</si>
  <si>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</si>
  <si>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</si>
  <si>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</si>
  <si>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</si>
  <si>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</si>
  <si>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</si>
  <si>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</si>
  <si>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</si>
  <si>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</si>
  <si>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</si>
  <si>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</si>
  <si>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</si>
  <si>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</si>
  <si>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</si>
  <si>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</si>
  <si>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</si>
  <si>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</si>
  <si>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</si>
  <si>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</si>
  <si>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</si>
  <si>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</si>
  <si>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</si>
  <si>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</si>
  <si>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</si>
  <si>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</si>
  <si>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</si>
  <si>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</si>
  <si>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</si>
  <si>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</si>
  <si>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</si>
  <si>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</si>
  <si>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</si>
  <si>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</si>
  <si>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</si>
  <si>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</si>
  <si>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</si>
  <si>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</si>
  <si>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</si>
  <si>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</si>
  <si>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</si>
  <si>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</si>
  <si>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</si>
  <si>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</si>
  <si>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</si>
  <si>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</si>
  <si>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</si>
  <si>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</si>
  <si>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</si>
  <si>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</si>
  <si>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</si>
  <si>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</si>
  <si>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</si>
  <si>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</si>
  <si>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</si>
  <si>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</si>
  <si>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</si>
  <si>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</si>
  <si>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</si>
  <si>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</si>
  <si>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</si>
  <si>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</si>
  <si>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</si>
  <si>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</si>
  <si>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</si>
  <si>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</si>
  <si>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</si>
  <si>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</si>
  <si>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</si>
  <si>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</si>
  <si>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</si>
  <si>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</si>
  <si>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</si>
  <si>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</si>
  <si>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</si>
  <si>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</si>
  <si>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</si>
  <si>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</si>
  <si>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</si>
  <si>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</si>
  <si>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</si>
  <si>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</si>
  <si>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</si>
  <si>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</si>
  <si>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</si>
  <si>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</si>
  <si>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</si>
  <si>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</si>
  <si>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</si>
  <si>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</si>
  <si>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</si>
  <si>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</si>
  <si>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</si>
  <si>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</si>
  <si>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</si>
  <si>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</si>
  <si>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</si>
  <si>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</si>
  <si>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</si>
  <si>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</si>
  <si>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</si>
  <si>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</si>
  <si>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</si>
  <si>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</si>
  <si>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</si>
  <si>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</si>
  <si>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</si>
  <si>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</si>
  <si>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</si>
  <si>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</si>
  <si>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</si>
  <si>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</si>
  <si>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</si>
  <si>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</si>
  <si>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</si>
  <si>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</si>
  <si>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</si>
  <si>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</si>
  <si>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</si>
  <si>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</si>
  <si>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</si>
  <si>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</si>
  <si>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</si>
  <si>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</si>
  <si>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</si>
  <si>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</si>
  <si>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</si>
  <si>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</si>
  <si>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</si>
  <si>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</si>
  <si>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</si>
  <si>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</si>
  <si>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</si>
  <si>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</si>
  <si>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</si>
  <si>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</si>
  <si>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</si>
  <si>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</si>
  <si>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</si>
  <si>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</si>
  <si>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</si>
  <si>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</si>
  <si>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</si>
  <si>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</si>
  <si>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</si>
  <si>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</si>
  <si>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</si>
  <si>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</si>
  <si>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</si>
  <si>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</si>
  <si>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</si>
  <si>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</si>
  <si>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</si>
  <si>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</si>
  <si>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</si>
  <si>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</si>
  <si>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</si>
  <si>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</si>
  <si>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</si>
  <si>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</si>
  <si>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</si>
  <si>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</si>
  <si>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</si>
  <si>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</si>
  <si>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</si>
  <si>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</si>
  <si>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</si>
  <si>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</si>
  <si>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</si>
  <si>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</si>
  <si>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</si>
  <si>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</si>
  <si>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</si>
  <si>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</si>
  <si>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</si>
  <si>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</si>
  <si>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</si>
  <si>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</si>
  <si>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</si>
  <si>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</si>
  <si>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</si>
  <si>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</si>
  <si>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</si>
  <si>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</si>
  <si>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</si>
  <si>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</si>
  <si>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</si>
  <si>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</si>
  <si>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</si>
  <si>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</si>
  <si>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</si>
  <si>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</si>
  <si>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</si>
  <si>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</si>
  <si>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</si>
  <si>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</si>
  <si>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</si>
  <si>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</si>
  <si>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</si>
  <si>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</si>
  <si>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</si>
  <si>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</si>
  <si>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</si>
  <si>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</si>
  <si>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</si>
  <si>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</si>
  <si>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</si>
  <si>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</si>
  <si>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</si>
  <si>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</si>
  <si>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</si>
  <si>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</si>
  <si>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</si>
  <si>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</si>
  <si>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</si>
  <si>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</si>
  <si>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</si>
  <si>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</si>
  <si>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</si>
  <si>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</si>
  <si>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</si>
  <si>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</si>
  <si>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</si>
  <si>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</si>
  <si>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</si>
  <si>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</si>
  <si>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</si>
  <si>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</si>
  <si>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</si>
  <si>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</si>
  <si>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</si>
  <si>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</si>
  <si>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</si>
  <si>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</si>
  <si>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</si>
  <si>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</si>
  <si>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</si>
  <si>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</si>
  <si>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</si>
  <si>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</si>
  <si>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</si>
  <si>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</si>
  <si>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</si>
  <si>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</si>
  <si>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</si>
  <si>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</si>
  <si>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</si>
  <si>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</si>
  <si>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</si>
  <si>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</si>
  <si>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</si>
  <si>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</si>
  <si>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</si>
  <si>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</si>
  <si>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</si>
  <si>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</si>
  <si>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</si>
  <si>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</si>
  <si>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</si>
  <si>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</si>
  <si>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</si>
  <si>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</si>
  <si>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</si>
  <si>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</si>
  <si>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</si>
  <si>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</si>
  <si>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</si>
  <si>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</si>
  <si>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</si>
  <si>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</si>
  <si>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</si>
  <si>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</si>
  <si>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</si>
  <si>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</si>
  <si>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</si>
  <si>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</si>
  <si>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</si>
  <si>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</si>
  <si>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</si>
  <si>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</si>
  <si>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</si>
  <si>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</si>
  <si>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</si>
  <si>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</si>
  <si>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</si>
  <si>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</si>
  <si>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</si>
  <si>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</si>
  <si>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</si>
  <si>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</si>
  <si>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</si>
  <si>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</si>
  <si>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</si>
  <si>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</si>
  <si>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</si>
  <si>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</si>
  <si>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</si>
  <si>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</si>
  <si>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</si>
  <si>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</si>
  <si>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</si>
  <si>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</si>
  <si>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</si>
  <si>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</si>
  <si>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</si>
  <si>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</si>
  <si>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</si>
  <si>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</si>
  <si>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</si>
  <si>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</si>
  <si>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</si>
  <si>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</si>
  <si>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</si>
  <si>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</si>
  <si>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</si>
  <si>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</si>
  <si>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</si>
  <si>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</si>
  <si>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</si>
  <si>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</si>
  <si>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</si>
  <si>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</si>
  <si>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</si>
  <si>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</si>
  <si>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</si>
  <si>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</si>
  <si>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</si>
  <si>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</si>
  <si>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</si>
  <si>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</si>
  <si>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</si>
  <si>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</si>
  <si>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</si>
  <si>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</si>
  <si>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</si>
  <si>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</si>
  <si>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</si>
  <si>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</si>
  <si>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</si>
  <si>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</si>
  <si>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</si>
  <si>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</si>
  <si>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</si>
  <si>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</si>
  <si>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</si>
  <si>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</si>
  <si>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</si>
  <si>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</si>
  <si>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</si>
  <si>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</si>
  <si>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</si>
  <si>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</si>
  <si>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</si>
  <si>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</si>
  <si>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</si>
  <si>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</si>
  <si>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</si>
  <si>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</si>
  <si>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</si>
  <si>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</si>
  <si>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</si>
  <si>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</si>
  <si>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</si>
  <si>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</si>
  <si>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</si>
  <si>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</si>
  <si>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</si>
  <si>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</si>
  <si>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</si>
  <si>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</si>
  <si>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</si>
  <si>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</si>
  <si>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</si>
  <si>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</si>
  <si>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</si>
  <si>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</si>
  <si>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</si>
  <si>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</si>
  <si>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</si>
  <si>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</si>
  <si>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</si>
  <si>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</si>
  <si>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</si>
  <si>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</si>
  <si>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</si>
  <si>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</si>
  <si>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</si>
  <si>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</si>
  <si>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</si>
  <si>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</si>
  <si>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</si>
  <si>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</si>
  <si>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</si>
  <si>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</si>
  <si>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</si>
  <si>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</si>
  <si>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</si>
  <si>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</si>
  <si>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</si>
  <si>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</si>
  <si>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</si>
  <si>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</si>
  <si>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</si>
  <si>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</si>
  <si>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</si>
  <si>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</si>
  <si>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</si>
  <si>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</si>
  <si>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</si>
  <si>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</si>
  <si>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</si>
  <si>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</si>
  <si>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</si>
  <si>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</si>
  <si>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</si>
  <si>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</si>
  <si>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</si>
  <si>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</si>
  <si>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</si>
  <si>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</si>
  <si>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</si>
  <si>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</si>
  <si>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</si>
  <si>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</si>
  <si>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</si>
  <si>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</si>
  <si>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</si>
  <si>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</si>
  <si>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</si>
  <si>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</si>
  <si>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</si>
  <si>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</si>
  <si>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</si>
  <si>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</si>
  <si>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</si>
  <si>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</si>
  <si>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</si>
  <si>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</si>
  <si>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</si>
  <si>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</si>
  <si>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</si>
  <si>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</si>
  <si>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</si>
  <si>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</si>
  <si>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</si>
  <si>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</si>
  <si>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</si>
  <si>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</si>
  <si>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</si>
  <si>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</si>
  <si>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</si>
  <si>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</si>
  <si>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</si>
  <si>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</si>
  <si>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</si>
  <si>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</si>
  <si>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</si>
  <si>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</si>
  <si>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</si>
  <si>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</si>
  <si>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</si>
  <si>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</si>
  <si>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</si>
  <si>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</si>
  <si>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</si>
  <si>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</si>
  <si>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</si>
  <si>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</si>
  <si>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</si>
  <si>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</si>
  <si>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</si>
  <si>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</si>
  <si>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</si>
  <si>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</si>
  <si>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</si>
  <si>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</si>
  <si>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</si>
  <si>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</si>
  <si>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</si>
  <si>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</si>
  <si>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</si>
  <si>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</si>
  <si>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</si>
  <si>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</si>
  <si>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</si>
  <si>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</si>
  <si>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</si>
  <si>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</si>
  <si>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</si>
  <si>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</si>
  <si>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</si>
  <si>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</si>
  <si>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</si>
  <si>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</si>
  <si>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</si>
  <si>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</si>
  <si>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</si>
  <si>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</si>
  <si>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</si>
  <si>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</si>
  <si>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</si>
  <si>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</si>
  <si>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</si>
  <si>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</si>
  <si>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</si>
  <si>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</si>
  <si>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</si>
  <si>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</si>
  <si>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</si>
  <si>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</si>
  <si>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</si>
  <si>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</si>
  <si>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</si>
  <si>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</si>
  <si>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</si>
  <si>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</si>
  <si>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</si>
  <si>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</si>
  <si>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</si>
  <si>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</si>
  <si>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</si>
  <si>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</si>
  <si>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</si>
  <si>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</si>
  <si>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</si>
  <si>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</si>
  <si>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</si>
  <si>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</si>
  <si>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</si>
  <si>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</si>
  <si>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</si>
  <si>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</si>
  <si>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</si>
  <si>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</si>
  <si>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</si>
  <si>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</si>
  <si>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</si>
  <si>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</si>
  <si>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</si>
  <si>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</si>
  <si>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</si>
  <si>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</si>
  <si>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</si>
  <si>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</si>
  <si>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</si>
  <si>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</si>
  <si>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</si>
  <si>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</si>
  <si>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</si>
  <si>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</si>
  <si>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</si>
  <si>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</si>
  <si>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</si>
  <si>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</si>
  <si>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</si>
  <si>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</si>
  <si>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</si>
  <si>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</si>
  <si>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</si>
  <si>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</si>
  <si>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</si>
  <si>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</si>
  <si>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</si>
  <si>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</si>
  <si>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</si>
  <si>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</si>
  <si>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</si>
  <si>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</si>
  <si>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</si>
  <si>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</si>
  <si>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</si>
  <si>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</si>
  <si>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</si>
  <si>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</si>
  <si>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</si>
  <si>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</si>
  <si>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</si>
  <si>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</si>
  <si>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</si>
  <si>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</si>
  <si>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</si>
  <si>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</si>
  <si>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</si>
  <si>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</si>
  <si>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</si>
  <si>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</si>
  <si>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</si>
  <si>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</si>
  <si>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</si>
  <si>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</si>
  <si>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</si>
  <si>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</si>
  <si>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</si>
  <si>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</si>
  <si>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</si>
  <si>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</si>
  <si>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</si>
  <si>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</si>
  <si>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</si>
  <si>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</si>
  <si>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</si>
  <si>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</si>
  <si>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</si>
  <si>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</si>
  <si>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</si>
  <si>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</si>
  <si>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</si>
  <si>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</si>
  <si>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</si>
  <si>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</si>
  <si>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</si>
  <si>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</si>
  <si>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</si>
  <si>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</si>
  <si>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</si>
  <si>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</si>
  <si>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</si>
  <si>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</si>
  <si>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</si>
  <si>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</si>
  <si>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</si>
  <si>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</si>
  <si>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</si>
  <si>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</si>
  <si>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</si>
  <si>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</si>
  <si>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</si>
  <si>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</si>
  <si>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</si>
  <si>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</si>
  <si>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</si>
  <si>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</si>
  <si>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</si>
  <si>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</si>
  <si>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</si>
  <si>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</si>
  <si>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</si>
  <si>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</si>
  <si>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</si>
  <si>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</si>
  <si>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</si>
  <si>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</si>
  <si>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</si>
  <si>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</si>
  <si>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</si>
  <si>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</si>
  <si>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</si>
  <si>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</si>
  <si>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</si>
  <si>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</si>
  <si>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</si>
  <si>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</si>
  <si>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</si>
  <si>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</si>
  <si>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</si>
  <si>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</si>
  <si>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</si>
  <si>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</si>
  <si>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</si>
  <si>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</si>
  <si>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</si>
  <si>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</si>
  <si>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</si>
  <si>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</si>
  <si>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</si>
  <si>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</si>
  <si>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</si>
  <si>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</si>
  <si>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</si>
  <si>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</si>
  <si>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</si>
  <si>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</si>
  <si>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</si>
  <si>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</si>
  <si>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</si>
  <si>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</si>
  <si>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</si>
  <si>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</si>
  <si>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</si>
  <si>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</si>
  <si>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</si>
  <si>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</si>
  <si>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</si>
  <si>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</si>
  <si>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</si>
  <si>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</si>
  <si>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</si>
  <si>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</si>
  <si>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</si>
  <si>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</si>
  <si>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</si>
  <si>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</si>
  <si>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</si>
  <si>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</si>
  <si>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</si>
  <si>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</si>
  <si>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</si>
  <si>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</si>
  <si>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</si>
  <si>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</si>
  <si>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</si>
  <si>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</si>
  <si>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</si>
  <si>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</si>
  <si>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</si>
  <si>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</si>
  <si>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</si>
  <si>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</si>
  <si>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</si>
  <si>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</si>
  <si>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</si>
  <si>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</si>
  <si>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</si>
  <si>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</si>
  <si>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</si>
  <si>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</si>
  <si>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</si>
  <si>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</si>
  <si>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</si>
  <si>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</si>
  <si>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</si>
  <si>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</si>
  <si>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</si>
  <si>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</si>
  <si>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</si>
  <si>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</si>
  <si>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</si>
  <si>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</si>
  <si>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</si>
  <si>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</si>
  <si>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</si>
  <si>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</si>
  <si>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</si>
  <si>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</si>
  <si>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</si>
  <si>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</si>
  <si>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</si>
  <si>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</si>
  <si>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</si>
  <si>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</si>
  <si>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</si>
  <si>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</si>
  <si>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</si>
  <si>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</si>
  <si>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</si>
  <si>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</si>
  <si>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</si>
  <si>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</si>
  <si>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</si>
  <si>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</si>
  <si>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</si>
  <si>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</si>
  <si>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</si>
  <si>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</si>
  <si>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</si>
  <si>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</si>
  <si>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</si>
  <si>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</si>
  <si>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</si>
  <si>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</si>
  <si>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</si>
  <si>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</si>
  <si>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</si>
  <si>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</si>
  <si>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</si>
  <si>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</si>
  <si>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</si>
  <si>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</si>
  <si>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</si>
  <si>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</si>
  <si>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</si>
  <si>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</si>
  <si>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</si>
  <si>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</si>
  <si>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</si>
  <si>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</si>
  <si>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</si>
  <si>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</si>
  <si>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</si>
  <si>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</si>
  <si>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</si>
  <si>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</si>
  <si>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</si>
  <si>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</si>
  <si>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</si>
  <si>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</si>
  <si>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</si>
  <si>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</si>
  <si>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</si>
  <si>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</si>
  <si>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</si>
  <si>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</si>
  <si>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</si>
  <si>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</si>
  <si>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</si>
  <si>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</si>
  <si>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</si>
  <si>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</si>
  <si>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</si>
  <si>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</si>
  <si>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</si>
  <si>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</si>
  <si>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</si>
  <si>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</si>
  <si>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</si>
  <si>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</si>
  <si>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</si>
  <si>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</si>
  <si>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</si>
  <si>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</si>
  <si>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</si>
  <si>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</si>
  <si>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</si>
  <si>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</si>
  <si>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</si>
  <si>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</si>
  <si>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</si>
  <si>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</si>
  <si>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</si>
  <si>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</si>
  <si>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</si>
  <si>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</si>
  <si>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</si>
  <si>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</si>
  <si>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</si>
  <si>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</si>
  <si>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</si>
  <si>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</si>
  <si>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</si>
  <si>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</si>
  <si>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</si>
  <si>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</si>
  <si>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</si>
  <si>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</si>
  <si>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</si>
  <si>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</si>
  <si>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</si>
  <si>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</si>
  <si>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</si>
  <si>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</si>
  <si>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</si>
  <si>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</si>
  <si>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</si>
  <si>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</si>
  <si>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</si>
  <si>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</si>
  <si>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</si>
  <si>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</si>
  <si>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</si>
  <si>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</si>
  <si>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</si>
  <si>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</si>
  <si>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</si>
  <si>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</si>
  <si>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</si>
  <si>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</si>
  <si>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</si>
  <si>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</si>
  <si>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</si>
  <si>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</si>
  <si>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</si>
  <si>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</si>
  <si>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</si>
  <si>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</si>
  <si>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</si>
  <si>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</si>
  <si>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</si>
  <si>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</si>
  <si>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</si>
  <si>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</si>
  <si>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</si>
  <si>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</si>
  <si>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</si>
  <si>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</si>
  <si>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</si>
  <si>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</si>
  <si>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</si>
  <si>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</si>
  <si>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</si>
  <si>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</si>
  <si>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</si>
  <si>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</si>
  <si>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</si>
  <si>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</si>
  <si>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</si>
  <si>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</si>
  <si>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</si>
  <si>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</si>
  <si>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</si>
  <si>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</si>
  <si>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</si>
  <si>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</si>
  <si>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</si>
  <si>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</si>
  <si>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</si>
  <si>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</si>
  <si>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</si>
  <si>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</si>
  <si>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</si>
  <si>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</si>
  <si>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</si>
  <si>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</si>
  <si>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</si>
  <si>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</si>
  <si>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</si>
  <si>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</si>
  <si>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</si>
  <si>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</si>
  <si>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</si>
  <si>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</si>
  <si>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</si>
  <si>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</si>
  <si>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</si>
  <si>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</si>
  <si>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</si>
  <si>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</si>
  <si>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</si>
  <si>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</si>
  <si>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</si>
  <si>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</si>
  <si>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</si>
  <si>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</si>
  <si>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</si>
  <si>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</si>
  <si>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</si>
  <si>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</si>
  <si>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</si>
  <si>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</si>
  <si>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</si>
  <si>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</si>
  <si>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</si>
  <si>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</si>
  <si>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</si>
  <si>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</si>
  <si>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</si>
  <si>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</si>
  <si>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</si>
  <si>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</si>
  <si>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</si>
  <si>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</si>
  <si>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</si>
  <si>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</si>
  <si>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</si>
  <si>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</si>
  <si>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</si>
  <si>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</si>
  <si>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</si>
  <si>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</si>
  <si>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</si>
  <si>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</si>
  <si>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</si>
  <si>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</si>
  <si>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</si>
  <si>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</si>
  <si>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</si>
  <si>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</si>
  <si>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</si>
  <si>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</si>
  <si>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</si>
  <si>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</si>
  <si>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</si>
  <si>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</si>
  <si>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</si>
  <si>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</si>
  <si>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</si>
  <si>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</si>
  <si>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</si>
  <si>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</si>
  <si>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</si>
  <si>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</si>
  <si>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</si>
  <si>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</si>
  <si>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</si>
  <si>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</si>
  <si>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</si>
  <si>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</si>
  <si>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</si>
  <si>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</si>
  <si>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</si>
  <si>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</si>
  <si>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</si>
  <si>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</si>
  <si>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</si>
  <si>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</si>
  <si>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</si>
  <si>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</si>
  <si>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</si>
  <si>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</si>
  <si>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</si>
  <si>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</si>
  <si>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</si>
  <si>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</si>
  <si>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</si>
  <si>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</si>
  <si>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</si>
  <si>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</si>
  <si>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</si>
  <si>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</si>
  <si>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</si>
  <si>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</si>
  <si>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</si>
  <si>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</si>
  <si>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</si>
  <si>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</si>
  <si>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</si>
  <si>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</si>
  <si>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</si>
  <si>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</si>
  <si>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</si>
  <si>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</si>
  <si>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</si>
  <si>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</si>
  <si>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</si>
  <si>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</si>
  <si>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</si>
  <si>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</si>
  <si>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</si>
  <si>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</si>
  <si>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</si>
  <si>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</si>
  <si>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</si>
  <si>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</si>
  <si>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</si>
  <si>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</si>
  <si>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</si>
  <si>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</si>
  <si>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</si>
  <si>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</si>
  <si>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</si>
  <si>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</si>
  <si>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</si>
  <si>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</si>
  <si>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</si>
  <si>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</si>
  <si>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</si>
  <si>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</si>
  <si>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</si>
  <si>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</si>
  <si>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</si>
  <si>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</si>
  <si>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</si>
  <si>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</si>
  <si>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</si>
  <si>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</si>
  <si>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</si>
  <si>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</si>
  <si>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</si>
  <si>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</si>
  <si>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</si>
  <si>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</si>
  <si>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</si>
  <si>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</si>
  <si>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</si>
  <si>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</si>
  <si>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</si>
  <si>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</si>
  <si>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</si>
  <si>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</si>
  <si>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</si>
  <si>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</si>
  <si>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</si>
  <si>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</si>
  <si>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</si>
  <si>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</si>
  <si>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</si>
  <si>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</si>
  <si>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</si>
  <si>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</si>
  <si>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</si>
  <si>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</si>
  <si>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</si>
  <si>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</si>
  <si>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</si>
  <si>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</si>
  <si>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</si>
  <si>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</si>
  <si>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</si>
  <si>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</si>
  <si>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</si>
  <si>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</si>
  <si>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</si>
  <si>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</si>
  <si>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</si>
  <si>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</si>
  <si>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</si>
  <si>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</si>
  <si>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</si>
  <si>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</si>
  <si>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</si>
  <si>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</si>
  <si>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</si>
  <si>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</si>
  <si>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</si>
  <si>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</si>
  <si>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</si>
  <si>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</si>
  <si>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</si>
  <si>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</si>
  <si>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</si>
  <si>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</si>
  <si>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</si>
  <si>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</si>
  <si>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</si>
  <si>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</si>
  <si>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</si>
  <si>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</si>
  <si>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</si>
  <si>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</si>
  <si>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</si>
  <si>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</si>
  <si>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</si>
  <si>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</si>
  <si>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</si>
  <si>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</si>
  <si>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</si>
  <si>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</si>
  <si>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</si>
  <si>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</si>
  <si>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</si>
  <si>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</si>
  <si>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</si>
  <si>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</si>
  <si>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</si>
  <si>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</si>
  <si>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</si>
  <si>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</si>
  <si>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</si>
  <si>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</si>
  <si>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</si>
  <si>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</si>
  <si>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</si>
  <si>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</si>
  <si>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</si>
  <si>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</si>
  <si>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</si>
  <si>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</si>
  <si>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</si>
  <si>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</si>
  <si>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</si>
  <si>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</si>
  <si>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</si>
  <si>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</si>
  <si>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</si>
  <si>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</si>
  <si>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</si>
  <si>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</si>
  <si>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</si>
  <si>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</si>
  <si>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</si>
  <si>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</si>
  <si>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</si>
  <si>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</si>
  <si>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</si>
  <si>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</si>
  <si>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</si>
  <si>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</si>
  <si>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</si>
  <si>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</si>
  <si>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</si>
  <si>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</si>
  <si>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</si>
  <si>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</si>
  <si>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</si>
  <si>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</si>
  <si>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</si>
  <si>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</si>
  <si>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</si>
  <si>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</si>
  <si>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</si>
  <si>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</si>
  <si>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</si>
  <si>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</si>
  <si>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</si>
  <si>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</si>
  <si>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</si>
  <si>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</si>
  <si>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</si>
  <si>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</si>
  <si>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</si>
  <si>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</si>
  <si>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</si>
  <si>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</si>
  <si>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</si>
  <si>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</si>
  <si>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</si>
  <si>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</si>
  <si>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</si>
  <si>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</si>
  <si>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</si>
  <si>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</si>
  <si>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</si>
  <si>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</si>
  <si>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</si>
  <si>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</si>
  <si>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</si>
  <si>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</si>
  <si>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</si>
  <si>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</si>
  <si>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</si>
  <si>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</si>
  <si>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</si>
  <si>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</si>
  <si>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</si>
  <si>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</si>
  <si>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</si>
  <si>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</si>
  <si>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</si>
  <si>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</si>
  <si>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</si>
  <si>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</si>
  <si>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</si>
  <si>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</si>
  <si>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</si>
  <si>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</si>
  <si>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</si>
  <si>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</si>
  <si>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</si>
  <si>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</si>
  <si>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</si>
  <si>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</si>
  <si>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</si>
  <si>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</si>
  <si>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</si>
  <si>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</si>
  <si>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</si>
  <si>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</si>
  <si>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</si>
  <si>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</si>
  <si>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</si>
  <si>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</si>
  <si>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</si>
  <si>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</si>
  <si>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</si>
  <si>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</si>
  <si>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</si>
  <si>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</si>
  <si>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</si>
  <si>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</si>
  <si>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</si>
  <si>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</si>
  <si>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</si>
  <si>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</si>
  <si>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</si>
  <si>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</si>
  <si>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</si>
  <si>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</si>
  <si>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</si>
  <si>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</si>
  <si>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</si>
  <si>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</si>
  <si>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</si>
  <si>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</si>
  <si>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</si>
  <si>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</si>
  <si>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</si>
  <si>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</si>
  <si>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</si>
  <si>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</si>
  <si>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</si>
  <si>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</si>
  <si>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</si>
  <si>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</si>
  <si>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</si>
  <si>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</si>
  <si>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</si>
  <si>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</si>
  <si>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</si>
  <si>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</si>
  <si>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</si>
  <si>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</si>
  <si>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</si>
  <si>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</si>
  <si>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</si>
  <si>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</si>
  <si>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</si>
  <si>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</si>
  <si>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Абдиллаев Саят Максатбекович</t>
  </si>
  <si>
    <t>Алимханов Данияр Шахрухович</t>
  </si>
  <si>
    <t>Алиханов Мухаммадали Садырханович</t>
  </si>
  <si>
    <t>Аманғалиұлы Ибрахим</t>
  </si>
  <si>
    <t>Ахат Бекнұр Мұқағалиұлы</t>
  </si>
  <si>
    <t>Бақытжан Арнұр Нұрсұлтанұлы</t>
  </si>
  <si>
    <t>Бейсенбек Бекбарыс Бектұрсынұлы</t>
  </si>
  <si>
    <t>Ергеш Әлфия Берікқызы</t>
  </si>
  <si>
    <t>Есенбек Асылым Даулетқызы</t>
  </si>
  <si>
    <t>Жұмабай Айжұлдыз Бағдатқызы</t>
  </si>
  <si>
    <t>Керимхан Рамазан Ғалымжанұлы</t>
  </si>
  <si>
    <t>Күмісбек Айсұлтан Бауыржанұлы</t>
  </si>
  <si>
    <t>Нұралы Айбике Қанатқызы</t>
  </si>
  <si>
    <t>Сатыбалды Рамазан Бахытжанұлы</t>
  </si>
  <si>
    <t>Сламдинова Рузалина Руслановна</t>
  </si>
  <si>
    <t>Темірханқызы Іңкәр</t>
  </si>
  <si>
    <t>Турганали Абу Бәкір Нурболұлы</t>
  </si>
  <si>
    <t>Қайратбек Ержігіт Өркенұлы</t>
  </si>
  <si>
    <t>Қалкөз Айшуақ Сәрсенбайқызы</t>
  </si>
  <si>
    <t>Қойшыбай Раяна Қанаткызы</t>
  </si>
  <si>
    <t>Қойшыбай Сафия Рамазанқызы</t>
  </si>
  <si>
    <t>Құрбанай Қайназар Олжасұлы</t>
  </si>
  <si>
    <t>Үсен Аяла Асқатқызы</t>
  </si>
  <si>
    <t>Әлімжан Алихан Ғалымжанұлы</t>
  </si>
  <si>
    <t>Әлімжан Нұрислам Сейірханұлы</t>
  </si>
  <si>
    <t xml:space="preserve">                                  Оқу жылы: ________2026-27____                              Топ: __"Балдырған"____                Өткізу кезеңі:  ___бастапқы___       Өткізу мерзімі:___қыркүйек__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</si>
</sst>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2" t="s">
        <v>833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1375</v>
      </c>
      <c r="DN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97" t="s">
        <v>87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6" t="s">
        <v>114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8"/>
      <c r="DA4" s="94" t="s">
        <v>137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 x14ac:dyDescent="0.25">
      <c r="A5" s="118"/>
      <c r="B5" s="118"/>
      <c r="C5" s="98" t="s">
        <v>1381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1382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88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04" t="s">
        <v>115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116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5" t="s">
        <v>1383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5" hidden="1" customHeight="1" x14ac:dyDescent="0.25">
      <c r="A6" s="118"/>
      <c r="B6" s="11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8"/>
      <c r="B7" s="11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8"/>
      <c r="B8" s="11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8"/>
      <c r="B9" s="11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8"/>
      <c r="B10" s="11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8"/>
      <c r="B11" s="118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5" t="s">
        <v>50</v>
      </c>
      <c r="AQ11" s="95"/>
      <c r="AR11" s="95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5" t="s">
        <v>89</v>
      </c>
      <c r="BI11" s="95"/>
      <c r="BJ11" s="95"/>
      <c r="BK11" s="95" t="s">
        <v>90</v>
      </c>
      <c r="BL11" s="95"/>
      <c r="BM11" s="95"/>
      <c r="BN11" s="95" t="s">
        <v>91</v>
      </c>
      <c r="BO11" s="95"/>
      <c r="BP11" s="95"/>
      <c r="BQ11" s="95" t="s">
        <v>92</v>
      </c>
      <c r="BR11" s="95"/>
      <c r="BS11" s="95"/>
      <c r="BT11" s="95" t="s">
        <v>93</v>
      </c>
      <c r="BU11" s="95"/>
      <c r="BV11" s="95"/>
      <c r="BW11" s="95" t="s">
        <v>104</v>
      </c>
      <c r="BX11" s="95"/>
      <c r="BY11" s="95"/>
      <c r="BZ11" s="95" t="s">
        <v>105</v>
      </c>
      <c r="CA11" s="95"/>
      <c r="CB11" s="95"/>
      <c r="CC11" s="95" t="s">
        <v>106</v>
      </c>
      <c r="CD11" s="95"/>
      <c r="CE11" s="95"/>
      <c r="CF11" s="95" t="s">
        <v>107</v>
      </c>
      <c r="CG11" s="95"/>
      <c r="CH11" s="95"/>
      <c r="CI11" s="95" t="s">
        <v>108</v>
      </c>
      <c r="CJ11" s="95"/>
      <c r="CK11" s="95"/>
      <c r="CL11" s="95" t="s">
        <v>109</v>
      </c>
      <c r="CM11" s="95"/>
      <c r="CN11" s="95"/>
      <c r="CO11" s="95" t="s">
        <v>110</v>
      </c>
      <c r="CP11" s="95"/>
      <c r="CQ11" s="95"/>
      <c r="CR11" s="95" t="s">
        <v>111</v>
      </c>
      <c r="CS11" s="95"/>
      <c r="CT11" s="95"/>
      <c r="CU11" s="95" t="s">
        <v>112</v>
      </c>
      <c r="CV11" s="95"/>
      <c r="CW11" s="95"/>
      <c r="CX11" s="95" t="s">
        <v>113</v>
      </c>
      <c r="CY11" s="95"/>
      <c r="CZ11" s="95"/>
      <c r="DA11" s="95" t="s">
        <v>138</v>
      </c>
      <c r="DB11" s="95"/>
      <c r="DC11" s="95"/>
      <c r="DD11" s="95" t="s">
        <v>139</v>
      </c>
      <c r="DE11" s="95"/>
      <c r="DF11" s="95"/>
      <c r="DG11" s="95" t="s">
        <v>140</v>
      </c>
      <c r="DH11" s="95"/>
      <c r="DI11" s="95"/>
      <c r="DJ11" s="95" t="s">
        <v>141</v>
      </c>
      <c r="DK11" s="95"/>
      <c r="DL11" s="95"/>
      <c r="DM11" s="95" t="s">
        <v>142</v>
      </c>
      <c r="DN11" s="95"/>
      <c r="DO11" s="95"/>
    </row>
    <row r="12" spans="1:254" ht="60" customHeight="1" x14ac:dyDescent="0.25">
      <c r="A12" s="118"/>
      <c r="B12" s="118"/>
      <c r="C12" s="93" t="s">
        <v>841</v>
      </c>
      <c r="D12" s="93"/>
      <c r="E12" s="93"/>
      <c r="F12" s="93" t="s">
        <v>1334</v>
      </c>
      <c r="G12" s="93"/>
      <c r="H12" s="93"/>
      <c r="I12" s="93" t="s">
        <v>29</v>
      </c>
      <c r="J12" s="93"/>
      <c r="K12" s="93"/>
      <c r="L12" s="93" t="s">
        <v>37</v>
      </c>
      <c r="M12" s="93"/>
      <c r="N12" s="93"/>
      <c r="O12" s="93" t="s">
        <v>39</v>
      </c>
      <c r="P12" s="93"/>
      <c r="Q12" s="93"/>
      <c r="R12" s="93" t="s">
        <v>40</v>
      </c>
      <c r="S12" s="93"/>
      <c r="T12" s="93"/>
      <c r="U12" s="93" t="s">
        <v>43</v>
      </c>
      <c r="V12" s="93"/>
      <c r="W12" s="93"/>
      <c r="X12" s="93" t="s">
        <v>846</v>
      </c>
      <c r="Y12" s="93"/>
      <c r="Z12" s="93"/>
      <c r="AA12" s="93" t="s">
        <v>848</v>
      </c>
      <c r="AB12" s="93"/>
      <c r="AC12" s="93"/>
      <c r="AD12" s="93" t="s">
        <v>850</v>
      </c>
      <c r="AE12" s="93"/>
      <c r="AF12" s="93"/>
      <c r="AG12" s="93" t="s">
        <v>852</v>
      </c>
      <c r="AH12" s="93"/>
      <c r="AI12" s="93"/>
      <c r="AJ12" s="93" t="s">
        <v>854</v>
      </c>
      <c r="AK12" s="93"/>
      <c r="AL12" s="93"/>
      <c r="AM12" s="93" t="s">
        <v>858</v>
      </c>
      <c r="AN12" s="93"/>
      <c r="AO12" s="93"/>
      <c r="AP12" s="93" t="s">
        <v>859</v>
      </c>
      <c r="AQ12" s="93"/>
      <c r="AR12" s="93"/>
      <c r="AS12" s="93" t="s">
        <v>861</v>
      </c>
      <c r="AT12" s="93"/>
      <c r="AU12" s="93"/>
      <c r="AV12" s="93" t="s">
        <v>862</v>
      </c>
      <c r="AW12" s="93"/>
      <c r="AX12" s="93"/>
      <c r="AY12" s="93" t="s">
        <v>865</v>
      </c>
      <c r="AZ12" s="93"/>
      <c r="BA12" s="93"/>
      <c r="BB12" s="93" t="s">
        <v>866</v>
      </c>
      <c r="BC12" s="93"/>
      <c r="BD12" s="93"/>
      <c r="BE12" s="93" t="s">
        <v>869</v>
      </c>
      <c r="BF12" s="93"/>
      <c r="BG12" s="93"/>
      <c r="BH12" s="93" t="s">
        <v>870</v>
      </c>
      <c r="BI12" s="93"/>
      <c r="BJ12" s="93"/>
      <c r="BK12" s="93" t="s">
        <v>874</v>
      </c>
      <c r="BL12" s="93"/>
      <c r="BM12" s="93"/>
      <c r="BN12" s="93" t="s">
        <v>873</v>
      </c>
      <c r="BO12" s="93"/>
      <c r="BP12" s="93"/>
      <c r="BQ12" s="93" t="s">
        <v>875</v>
      </c>
      <c r="BR12" s="93"/>
      <c r="BS12" s="93"/>
      <c r="BT12" s="93" t="s">
        <v>876</v>
      </c>
      <c r="BU12" s="93"/>
      <c r="BV12" s="93"/>
      <c r="BW12" s="93" t="s">
        <v>878</v>
      </c>
      <c r="BX12" s="93"/>
      <c r="BY12" s="93"/>
      <c r="BZ12" s="93" t="s">
        <v>880</v>
      </c>
      <c r="CA12" s="93"/>
      <c r="CB12" s="93"/>
      <c r="CC12" s="93" t="s">
        <v>881</v>
      </c>
      <c r="CD12" s="93"/>
      <c r="CE12" s="93"/>
      <c r="CF12" s="93" t="s">
        <v>882</v>
      </c>
      <c r="CG12" s="93"/>
      <c r="CH12" s="93"/>
      <c r="CI12" s="93" t="s">
        <v>884</v>
      </c>
      <c r="CJ12" s="93"/>
      <c r="CK12" s="93"/>
      <c r="CL12" s="93" t="s">
        <v>125</v>
      </c>
      <c r="CM12" s="93"/>
      <c r="CN12" s="93"/>
      <c r="CO12" s="93" t="s">
        <v>127</v>
      </c>
      <c r="CP12" s="93"/>
      <c r="CQ12" s="93"/>
      <c r="CR12" s="93" t="s">
        <v>885</v>
      </c>
      <c r="CS12" s="93"/>
      <c r="CT12" s="93"/>
      <c r="CU12" s="93" t="s">
        <v>132</v>
      </c>
      <c r="CV12" s="93"/>
      <c r="CW12" s="93"/>
      <c r="CX12" s="93" t="s">
        <v>886</v>
      </c>
      <c r="CY12" s="93"/>
      <c r="CZ12" s="93"/>
      <c r="DA12" s="93" t="s">
        <v>887</v>
      </c>
      <c r="DB12" s="93"/>
      <c r="DC12" s="93"/>
      <c r="DD12" s="93" t="s">
        <v>891</v>
      </c>
      <c r="DE12" s="93"/>
      <c r="DF12" s="93"/>
      <c r="DG12" s="93" t="s">
        <v>893</v>
      </c>
      <c r="DH12" s="93"/>
      <c r="DI12" s="93"/>
      <c r="DJ12" s="93" t="s">
        <v>895</v>
      </c>
      <c r="DK12" s="93"/>
      <c r="DL12" s="93"/>
      <c r="DM12" s="93" t="s">
        <v>897</v>
      </c>
      <c r="DN12" s="93"/>
      <c r="DO12" s="93"/>
    </row>
    <row r="13" spans="1:254" ht="111.75" customHeight="1" x14ac:dyDescent="0.25">
      <c r="A13" s="118"/>
      <c r="B13" s="11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4" t="s">
        <v>803</v>
      </c>
      <c r="B39" s="11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16" t="s">
        <v>837</v>
      </c>
      <c r="B40" s="11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9" t="s">
        <v>809</v>
      </c>
      <c r="C42" s="110"/>
      <c r="D42" s="110"/>
      <c r="E42" s="111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12" t="s">
        <v>56</v>
      </c>
      <c r="E47" s="113"/>
      <c r="F47" s="100" t="s">
        <v>3</v>
      </c>
      <c r="G47" s="101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12" t="s">
        <v>115</v>
      </c>
      <c r="E56" s="113"/>
      <c r="F56" s="102" t="s">
        <v>116</v>
      </c>
      <c r="G56" s="103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2" t="s">
        <v>834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99" t="s">
        <v>1375</v>
      </c>
      <c r="DQ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8" t="s">
        <v>0</v>
      </c>
      <c r="B5" s="118" t="s">
        <v>1</v>
      </c>
      <c r="C5" s="119" t="s">
        <v>57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97" t="s">
        <v>87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114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4" t="s">
        <v>137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 x14ac:dyDescent="0.25">
      <c r="A6" s="118"/>
      <c r="B6" s="118"/>
      <c r="C6" s="98" t="s">
        <v>1381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8" t="s">
        <v>1384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88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157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115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04" t="s">
        <v>172</v>
      </c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 t="s">
        <v>184</v>
      </c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 t="s">
        <v>116</v>
      </c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5" t="s">
        <v>1385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54" ht="0.75" customHeight="1" x14ac:dyDescent="0.25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8"/>
      <c r="B11" s="118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8"/>
      <c r="B12" s="118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5" t="s">
        <v>14</v>
      </c>
      <c r="AH12" s="95"/>
      <c r="AI12" s="95"/>
      <c r="AJ12" s="96" t="s">
        <v>9</v>
      </c>
      <c r="AK12" s="96"/>
      <c r="AL12" s="96"/>
      <c r="AM12" s="95" t="s">
        <v>166</v>
      </c>
      <c r="AN12" s="95"/>
      <c r="AO12" s="95"/>
      <c r="AP12" s="95" t="s">
        <v>167</v>
      </c>
      <c r="AQ12" s="95"/>
      <c r="AR12" s="95"/>
      <c r="AS12" s="95" t="s">
        <v>168</v>
      </c>
      <c r="AT12" s="95"/>
      <c r="AU12" s="95"/>
      <c r="AV12" s="95" t="s">
        <v>169</v>
      </c>
      <c r="AW12" s="95"/>
      <c r="AX12" s="95"/>
      <c r="AY12" s="95" t="s">
        <v>158</v>
      </c>
      <c r="AZ12" s="95"/>
      <c r="BA12" s="95"/>
      <c r="BB12" s="95" t="s">
        <v>159</v>
      </c>
      <c r="BC12" s="95"/>
      <c r="BD12" s="95"/>
      <c r="BE12" s="95" t="s">
        <v>160</v>
      </c>
      <c r="BF12" s="95"/>
      <c r="BG12" s="95"/>
      <c r="BH12" s="95" t="s">
        <v>161</v>
      </c>
      <c r="BI12" s="95"/>
      <c r="BJ12" s="95"/>
      <c r="BK12" s="95" t="s">
        <v>162</v>
      </c>
      <c r="BL12" s="95"/>
      <c r="BM12" s="95"/>
      <c r="BN12" s="95" t="s">
        <v>163</v>
      </c>
      <c r="BO12" s="95"/>
      <c r="BP12" s="95"/>
      <c r="BQ12" s="95" t="s">
        <v>164</v>
      </c>
      <c r="BR12" s="95"/>
      <c r="BS12" s="95"/>
      <c r="BT12" s="95" t="s">
        <v>165</v>
      </c>
      <c r="BU12" s="95"/>
      <c r="BV12" s="95"/>
      <c r="BW12" s="95" t="s">
        <v>177</v>
      </c>
      <c r="BX12" s="95"/>
      <c r="BY12" s="95"/>
      <c r="BZ12" s="95" t="s">
        <v>178</v>
      </c>
      <c r="CA12" s="95"/>
      <c r="CB12" s="95"/>
      <c r="CC12" s="95" t="s">
        <v>179</v>
      </c>
      <c r="CD12" s="95"/>
      <c r="CE12" s="95"/>
      <c r="CF12" s="95" t="s">
        <v>180</v>
      </c>
      <c r="CG12" s="95"/>
      <c r="CH12" s="95"/>
      <c r="CI12" s="95" t="s">
        <v>181</v>
      </c>
      <c r="CJ12" s="95"/>
      <c r="CK12" s="95"/>
      <c r="CL12" s="95" t="s">
        <v>182</v>
      </c>
      <c r="CM12" s="95"/>
      <c r="CN12" s="95"/>
      <c r="CO12" s="95" t="s">
        <v>183</v>
      </c>
      <c r="CP12" s="95"/>
      <c r="CQ12" s="95"/>
      <c r="CR12" s="95" t="s">
        <v>173</v>
      </c>
      <c r="CS12" s="95"/>
      <c r="CT12" s="95"/>
      <c r="CU12" s="95" t="s">
        <v>174</v>
      </c>
      <c r="CV12" s="95"/>
      <c r="CW12" s="95"/>
      <c r="CX12" s="95" t="s">
        <v>175</v>
      </c>
      <c r="CY12" s="95"/>
      <c r="CZ12" s="95"/>
      <c r="DA12" s="95" t="s">
        <v>176</v>
      </c>
      <c r="DB12" s="95"/>
      <c r="DC12" s="95"/>
      <c r="DD12" s="95" t="s">
        <v>185</v>
      </c>
      <c r="DE12" s="95"/>
      <c r="DF12" s="95"/>
      <c r="DG12" s="95" t="s">
        <v>186</v>
      </c>
      <c r="DH12" s="95"/>
      <c r="DI12" s="95"/>
      <c r="DJ12" s="95" t="s">
        <v>187</v>
      </c>
      <c r="DK12" s="95"/>
      <c r="DL12" s="95"/>
      <c r="DM12" s="95" t="s">
        <v>188</v>
      </c>
      <c r="DN12" s="95"/>
      <c r="DO12" s="95"/>
      <c r="DP12" s="95" t="s">
        <v>189</v>
      </c>
      <c r="DQ12" s="95"/>
      <c r="DR12" s="95"/>
    </row>
    <row r="13" spans="1:254" ht="59.25" customHeight="1" x14ac:dyDescent="0.25">
      <c r="A13" s="118"/>
      <c r="B13" s="118"/>
      <c r="C13" s="93" t="s">
        <v>900</v>
      </c>
      <c r="D13" s="93"/>
      <c r="E13" s="93"/>
      <c r="F13" s="93" t="s">
        <v>904</v>
      </c>
      <c r="G13" s="93"/>
      <c r="H13" s="93"/>
      <c r="I13" s="93" t="s">
        <v>905</v>
      </c>
      <c r="J13" s="93"/>
      <c r="K13" s="93"/>
      <c r="L13" s="93" t="s">
        <v>906</v>
      </c>
      <c r="M13" s="93"/>
      <c r="N13" s="93"/>
      <c r="O13" s="93" t="s">
        <v>200</v>
      </c>
      <c r="P13" s="93"/>
      <c r="Q13" s="93"/>
      <c r="R13" s="93" t="s">
        <v>202</v>
      </c>
      <c r="S13" s="93"/>
      <c r="T13" s="93"/>
      <c r="U13" s="93" t="s">
        <v>908</v>
      </c>
      <c r="V13" s="93"/>
      <c r="W13" s="93"/>
      <c r="X13" s="93" t="s">
        <v>909</v>
      </c>
      <c r="Y13" s="93"/>
      <c r="Z13" s="93"/>
      <c r="AA13" s="93" t="s">
        <v>910</v>
      </c>
      <c r="AB13" s="93"/>
      <c r="AC13" s="93"/>
      <c r="AD13" s="93" t="s">
        <v>912</v>
      </c>
      <c r="AE13" s="93"/>
      <c r="AF13" s="93"/>
      <c r="AG13" s="93" t="s">
        <v>914</v>
      </c>
      <c r="AH13" s="93"/>
      <c r="AI13" s="93"/>
      <c r="AJ13" s="93" t="s">
        <v>1320</v>
      </c>
      <c r="AK13" s="93"/>
      <c r="AL13" s="93"/>
      <c r="AM13" s="93" t="s">
        <v>919</v>
      </c>
      <c r="AN13" s="93"/>
      <c r="AO13" s="93"/>
      <c r="AP13" s="93" t="s">
        <v>920</v>
      </c>
      <c r="AQ13" s="93"/>
      <c r="AR13" s="93"/>
      <c r="AS13" s="93" t="s">
        <v>921</v>
      </c>
      <c r="AT13" s="93"/>
      <c r="AU13" s="93"/>
      <c r="AV13" s="93" t="s">
        <v>922</v>
      </c>
      <c r="AW13" s="93"/>
      <c r="AX13" s="93"/>
      <c r="AY13" s="93" t="s">
        <v>924</v>
      </c>
      <c r="AZ13" s="93"/>
      <c r="BA13" s="93"/>
      <c r="BB13" s="93" t="s">
        <v>925</v>
      </c>
      <c r="BC13" s="93"/>
      <c r="BD13" s="93"/>
      <c r="BE13" s="93" t="s">
        <v>926</v>
      </c>
      <c r="BF13" s="93"/>
      <c r="BG13" s="93"/>
      <c r="BH13" s="93" t="s">
        <v>927</v>
      </c>
      <c r="BI13" s="93"/>
      <c r="BJ13" s="93"/>
      <c r="BK13" s="93" t="s">
        <v>928</v>
      </c>
      <c r="BL13" s="93"/>
      <c r="BM13" s="93"/>
      <c r="BN13" s="93" t="s">
        <v>930</v>
      </c>
      <c r="BO13" s="93"/>
      <c r="BP13" s="93"/>
      <c r="BQ13" s="93" t="s">
        <v>931</v>
      </c>
      <c r="BR13" s="93"/>
      <c r="BS13" s="93"/>
      <c r="BT13" s="93" t="s">
        <v>933</v>
      </c>
      <c r="BU13" s="93"/>
      <c r="BV13" s="93"/>
      <c r="BW13" s="93" t="s">
        <v>935</v>
      </c>
      <c r="BX13" s="93"/>
      <c r="BY13" s="93"/>
      <c r="BZ13" s="93" t="s">
        <v>936</v>
      </c>
      <c r="CA13" s="93"/>
      <c r="CB13" s="93"/>
      <c r="CC13" s="93" t="s">
        <v>940</v>
      </c>
      <c r="CD13" s="93"/>
      <c r="CE13" s="93"/>
      <c r="CF13" s="93" t="s">
        <v>943</v>
      </c>
      <c r="CG13" s="93"/>
      <c r="CH13" s="93"/>
      <c r="CI13" s="93" t="s">
        <v>944</v>
      </c>
      <c r="CJ13" s="93"/>
      <c r="CK13" s="93"/>
      <c r="CL13" s="93" t="s">
        <v>945</v>
      </c>
      <c r="CM13" s="93"/>
      <c r="CN13" s="93"/>
      <c r="CO13" s="93" t="s">
        <v>946</v>
      </c>
      <c r="CP13" s="93"/>
      <c r="CQ13" s="93"/>
      <c r="CR13" s="93" t="s">
        <v>948</v>
      </c>
      <c r="CS13" s="93"/>
      <c r="CT13" s="93"/>
      <c r="CU13" s="93" t="s">
        <v>949</v>
      </c>
      <c r="CV13" s="93"/>
      <c r="CW13" s="93"/>
      <c r="CX13" s="93" t="s">
        <v>950</v>
      </c>
      <c r="CY13" s="93"/>
      <c r="CZ13" s="93"/>
      <c r="DA13" s="93" t="s">
        <v>951</v>
      </c>
      <c r="DB13" s="93"/>
      <c r="DC13" s="93"/>
      <c r="DD13" s="93" t="s">
        <v>952</v>
      </c>
      <c r="DE13" s="93"/>
      <c r="DF13" s="93"/>
      <c r="DG13" s="93" t="s">
        <v>953</v>
      </c>
      <c r="DH13" s="93"/>
      <c r="DI13" s="93"/>
      <c r="DJ13" s="93" t="s">
        <v>955</v>
      </c>
      <c r="DK13" s="93"/>
      <c r="DL13" s="93"/>
      <c r="DM13" s="93" t="s">
        <v>956</v>
      </c>
      <c r="DN13" s="93"/>
      <c r="DO13" s="93"/>
      <c r="DP13" s="93" t="s">
        <v>957</v>
      </c>
      <c r="DQ13" s="93"/>
      <c r="DR13" s="93"/>
    </row>
    <row r="14" spans="1:254" ht="83.25" customHeight="1" x14ac:dyDescent="0.25">
      <c r="A14" s="118"/>
      <c r="B14" s="118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4" t="s">
        <v>276</v>
      </c>
      <c r="B40" s="11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16" t="s">
        <v>838</v>
      </c>
      <c r="B41" s="11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9" t="s">
        <v>809</v>
      </c>
      <c r="C43" s="110"/>
      <c r="D43" s="110"/>
      <c r="E43" s="111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20" t="s">
        <v>56</v>
      </c>
      <c r="E48" s="121"/>
      <c r="F48" s="122" t="s">
        <v>3</v>
      </c>
      <c r="G48" s="123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20" t="s">
        <v>157</v>
      </c>
      <c r="E57" s="121"/>
      <c r="F57" s="120" t="s">
        <v>115</v>
      </c>
      <c r="G57" s="121"/>
      <c r="H57" s="124" t="s">
        <v>172</v>
      </c>
      <c r="I57" s="125"/>
      <c r="J57" s="94" t="s">
        <v>184</v>
      </c>
      <c r="K57" s="94"/>
      <c r="L57" s="94" t="s">
        <v>116</v>
      </c>
      <c r="M57" s="94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2" t="s">
        <v>835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99" t="s">
        <v>1375</v>
      </c>
      <c r="FJ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97" t="s">
        <v>87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94" t="s">
        <v>137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 x14ac:dyDescent="0.25">
      <c r="A5" s="118"/>
      <c r="B5" s="118"/>
      <c r="C5" s="98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8" t="s">
        <v>1384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98" t="s">
        <v>330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157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04" t="s">
        <v>1017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 t="s">
        <v>172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04" t="s">
        <v>116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5" t="s">
        <v>1386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75" hidden="1" x14ac:dyDescent="0.25">
      <c r="A6" s="118"/>
      <c r="B6" s="118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8"/>
      <c r="B11" s="118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976</v>
      </c>
      <c r="V11" s="96"/>
      <c r="W11" s="96"/>
      <c r="X11" s="96" t="s">
        <v>977</v>
      </c>
      <c r="Y11" s="96"/>
      <c r="Z11" s="96"/>
      <c r="AA11" s="95" t="s">
        <v>978</v>
      </c>
      <c r="AB11" s="95"/>
      <c r="AC11" s="95"/>
      <c r="AD11" s="96" t="s">
        <v>283</v>
      </c>
      <c r="AE11" s="96"/>
      <c r="AF11" s="96"/>
      <c r="AG11" s="96" t="s">
        <v>284</v>
      </c>
      <c r="AH11" s="96"/>
      <c r="AI11" s="96"/>
      <c r="AJ11" s="95" t="s">
        <v>285</v>
      </c>
      <c r="AK11" s="95"/>
      <c r="AL11" s="95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1000</v>
      </c>
      <c r="BF11" s="96"/>
      <c r="BG11" s="96"/>
      <c r="BH11" s="96" t="s">
        <v>291</v>
      </c>
      <c r="BI11" s="96"/>
      <c r="BJ11" s="96"/>
      <c r="BK11" s="95" t="s">
        <v>292</v>
      </c>
      <c r="BL11" s="95"/>
      <c r="BM11" s="95"/>
      <c r="BN11" s="95" t="s">
        <v>319</v>
      </c>
      <c r="BO11" s="95"/>
      <c r="BP11" s="95"/>
      <c r="BQ11" s="95" t="s">
        <v>293</v>
      </c>
      <c r="BR11" s="95"/>
      <c r="BS11" s="95"/>
      <c r="BT11" s="95" t="s">
        <v>294</v>
      </c>
      <c r="BU11" s="95"/>
      <c r="BV11" s="95"/>
      <c r="BW11" s="95" t="s">
        <v>295</v>
      </c>
      <c r="BX11" s="95"/>
      <c r="BY11" s="95"/>
      <c r="BZ11" s="95" t="s">
        <v>296</v>
      </c>
      <c r="CA11" s="95"/>
      <c r="CB11" s="95"/>
      <c r="CC11" s="95" t="s">
        <v>320</v>
      </c>
      <c r="CD11" s="95"/>
      <c r="CE11" s="95"/>
      <c r="CF11" s="95" t="s">
        <v>297</v>
      </c>
      <c r="CG11" s="95"/>
      <c r="CH11" s="95"/>
      <c r="CI11" s="95" t="s">
        <v>298</v>
      </c>
      <c r="CJ11" s="95"/>
      <c r="CK11" s="95"/>
      <c r="CL11" s="95" t="s">
        <v>299</v>
      </c>
      <c r="CM11" s="95"/>
      <c r="CN11" s="95"/>
      <c r="CO11" s="95" t="s">
        <v>300</v>
      </c>
      <c r="CP11" s="95"/>
      <c r="CQ11" s="95"/>
      <c r="CR11" s="95" t="s">
        <v>301</v>
      </c>
      <c r="CS11" s="95"/>
      <c r="CT11" s="95"/>
      <c r="CU11" s="95" t="s">
        <v>302</v>
      </c>
      <c r="CV11" s="95"/>
      <c r="CW11" s="95"/>
      <c r="CX11" s="95" t="s">
        <v>303</v>
      </c>
      <c r="CY11" s="95"/>
      <c r="CZ11" s="95"/>
      <c r="DA11" s="95" t="s">
        <v>304</v>
      </c>
      <c r="DB11" s="95"/>
      <c r="DC11" s="95"/>
      <c r="DD11" s="95" t="s">
        <v>305</v>
      </c>
      <c r="DE11" s="95"/>
      <c r="DF11" s="95"/>
      <c r="DG11" s="95" t="s">
        <v>321</v>
      </c>
      <c r="DH11" s="95"/>
      <c r="DI11" s="95"/>
      <c r="DJ11" s="95" t="s">
        <v>306</v>
      </c>
      <c r="DK11" s="95"/>
      <c r="DL11" s="95"/>
      <c r="DM11" s="95" t="s">
        <v>307</v>
      </c>
      <c r="DN11" s="95"/>
      <c r="DO11" s="95"/>
      <c r="DP11" s="95" t="s">
        <v>308</v>
      </c>
      <c r="DQ11" s="95"/>
      <c r="DR11" s="95"/>
      <c r="DS11" s="95" t="s">
        <v>309</v>
      </c>
      <c r="DT11" s="95"/>
      <c r="DU11" s="95"/>
      <c r="DV11" s="95" t="s">
        <v>310</v>
      </c>
      <c r="DW11" s="95"/>
      <c r="DX11" s="95"/>
      <c r="DY11" s="95" t="s">
        <v>311</v>
      </c>
      <c r="DZ11" s="95"/>
      <c r="EA11" s="95"/>
      <c r="EB11" s="95" t="s">
        <v>312</v>
      </c>
      <c r="EC11" s="95"/>
      <c r="ED11" s="95"/>
      <c r="EE11" s="95" t="s">
        <v>322</v>
      </c>
      <c r="EF11" s="95"/>
      <c r="EG11" s="95"/>
      <c r="EH11" s="95" t="s">
        <v>323</v>
      </c>
      <c r="EI11" s="95"/>
      <c r="EJ11" s="95"/>
      <c r="EK11" s="95" t="s">
        <v>324</v>
      </c>
      <c r="EL11" s="95"/>
      <c r="EM11" s="95"/>
      <c r="EN11" s="95" t="s">
        <v>325</v>
      </c>
      <c r="EO11" s="95"/>
      <c r="EP11" s="95"/>
      <c r="EQ11" s="95" t="s">
        <v>326</v>
      </c>
      <c r="ER11" s="95"/>
      <c r="ES11" s="95"/>
      <c r="ET11" s="95" t="s">
        <v>327</v>
      </c>
      <c r="EU11" s="95"/>
      <c r="EV11" s="95"/>
      <c r="EW11" s="95" t="s">
        <v>313</v>
      </c>
      <c r="EX11" s="95"/>
      <c r="EY11" s="95"/>
      <c r="EZ11" s="95" t="s">
        <v>328</v>
      </c>
      <c r="FA11" s="95"/>
      <c r="FB11" s="95"/>
      <c r="FC11" s="95" t="s">
        <v>314</v>
      </c>
      <c r="FD11" s="95"/>
      <c r="FE11" s="95"/>
      <c r="FF11" s="95" t="s">
        <v>315</v>
      </c>
      <c r="FG11" s="95"/>
      <c r="FH11" s="95"/>
      <c r="FI11" s="95" t="s">
        <v>316</v>
      </c>
      <c r="FJ11" s="95"/>
      <c r="FK11" s="95"/>
    </row>
    <row r="12" spans="1:254" ht="79.5" customHeight="1" x14ac:dyDescent="0.25">
      <c r="A12" s="118"/>
      <c r="B12" s="118"/>
      <c r="C12" s="93" t="s">
        <v>958</v>
      </c>
      <c r="D12" s="93"/>
      <c r="E12" s="93"/>
      <c r="F12" s="93" t="s">
        <v>962</v>
      </c>
      <c r="G12" s="93"/>
      <c r="H12" s="93"/>
      <c r="I12" s="93" t="s">
        <v>966</v>
      </c>
      <c r="J12" s="93"/>
      <c r="K12" s="93"/>
      <c r="L12" s="93" t="s">
        <v>970</v>
      </c>
      <c r="M12" s="93"/>
      <c r="N12" s="93"/>
      <c r="O12" s="93" t="s">
        <v>972</v>
      </c>
      <c r="P12" s="93"/>
      <c r="Q12" s="93"/>
      <c r="R12" s="93" t="s">
        <v>975</v>
      </c>
      <c r="S12" s="93"/>
      <c r="T12" s="93"/>
      <c r="U12" s="93" t="s">
        <v>336</v>
      </c>
      <c r="V12" s="93"/>
      <c r="W12" s="93"/>
      <c r="X12" s="93" t="s">
        <v>339</v>
      </c>
      <c r="Y12" s="93"/>
      <c r="Z12" s="93"/>
      <c r="AA12" s="93" t="s">
        <v>979</v>
      </c>
      <c r="AB12" s="93"/>
      <c r="AC12" s="93"/>
      <c r="AD12" s="93" t="s">
        <v>983</v>
      </c>
      <c r="AE12" s="93"/>
      <c r="AF12" s="93"/>
      <c r="AG12" s="93" t="s">
        <v>984</v>
      </c>
      <c r="AH12" s="93"/>
      <c r="AI12" s="93"/>
      <c r="AJ12" s="93" t="s">
        <v>988</v>
      </c>
      <c r="AK12" s="93"/>
      <c r="AL12" s="93"/>
      <c r="AM12" s="93" t="s">
        <v>992</v>
      </c>
      <c r="AN12" s="93"/>
      <c r="AO12" s="93"/>
      <c r="AP12" s="93" t="s">
        <v>996</v>
      </c>
      <c r="AQ12" s="93"/>
      <c r="AR12" s="93"/>
      <c r="AS12" s="93" t="s">
        <v>997</v>
      </c>
      <c r="AT12" s="93"/>
      <c r="AU12" s="93"/>
      <c r="AV12" s="93" t="s">
        <v>1001</v>
      </c>
      <c r="AW12" s="93"/>
      <c r="AX12" s="93"/>
      <c r="AY12" s="93" t="s">
        <v>1002</v>
      </c>
      <c r="AZ12" s="93"/>
      <c r="BA12" s="93"/>
      <c r="BB12" s="93" t="s">
        <v>1003</v>
      </c>
      <c r="BC12" s="93"/>
      <c r="BD12" s="93"/>
      <c r="BE12" s="93" t="s">
        <v>1004</v>
      </c>
      <c r="BF12" s="93"/>
      <c r="BG12" s="93"/>
      <c r="BH12" s="93" t="s">
        <v>1005</v>
      </c>
      <c r="BI12" s="93"/>
      <c r="BJ12" s="93"/>
      <c r="BK12" s="93" t="s">
        <v>355</v>
      </c>
      <c r="BL12" s="93"/>
      <c r="BM12" s="93"/>
      <c r="BN12" s="93" t="s">
        <v>357</v>
      </c>
      <c r="BO12" s="93"/>
      <c r="BP12" s="93"/>
      <c r="BQ12" s="93" t="s">
        <v>1009</v>
      </c>
      <c r="BR12" s="93"/>
      <c r="BS12" s="93"/>
      <c r="BT12" s="93" t="s">
        <v>1010</v>
      </c>
      <c r="BU12" s="93"/>
      <c r="BV12" s="93"/>
      <c r="BW12" s="93" t="s">
        <v>1011</v>
      </c>
      <c r="BX12" s="93"/>
      <c r="BY12" s="93"/>
      <c r="BZ12" s="93" t="s">
        <v>1012</v>
      </c>
      <c r="CA12" s="93"/>
      <c r="CB12" s="93"/>
      <c r="CC12" s="93" t="s">
        <v>367</v>
      </c>
      <c r="CD12" s="93"/>
      <c r="CE12" s="93"/>
      <c r="CF12" s="126" t="s">
        <v>370</v>
      </c>
      <c r="CG12" s="126"/>
      <c r="CH12" s="126"/>
      <c r="CI12" s="93" t="s">
        <v>374</v>
      </c>
      <c r="CJ12" s="93"/>
      <c r="CK12" s="93"/>
      <c r="CL12" s="93" t="s">
        <v>1323</v>
      </c>
      <c r="CM12" s="93"/>
      <c r="CN12" s="93"/>
      <c r="CO12" s="93" t="s">
        <v>380</v>
      </c>
      <c r="CP12" s="93"/>
      <c r="CQ12" s="93"/>
      <c r="CR12" s="126" t="s">
        <v>383</v>
      </c>
      <c r="CS12" s="126"/>
      <c r="CT12" s="126"/>
      <c r="CU12" s="93" t="s">
        <v>386</v>
      </c>
      <c r="CV12" s="93"/>
      <c r="CW12" s="93"/>
      <c r="CX12" s="93" t="s">
        <v>388</v>
      </c>
      <c r="CY12" s="93"/>
      <c r="CZ12" s="93"/>
      <c r="DA12" s="93" t="s">
        <v>392</v>
      </c>
      <c r="DB12" s="93"/>
      <c r="DC12" s="93"/>
      <c r="DD12" s="126" t="s">
        <v>396</v>
      </c>
      <c r="DE12" s="126"/>
      <c r="DF12" s="126"/>
      <c r="DG12" s="126" t="s">
        <v>398</v>
      </c>
      <c r="DH12" s="126"/>
      <c r="DI12" s="126"/>
      <c r="DJ12" s="126" t="s">
        <v>402</v>
      </c>
      <c r="DK12" s="126"/>
      <c r="DL12" s="126"/>
      <c r="DM12" s="126" t="s">
        <v>406</v>
      </c>
      <c r="DN12" s="126"/>
      <c r="DO12" s="126"/>
      <c r="DP12" s="126" t="s">
        <v>410</v>
      </c>
      <c r="DQ12" s="126"/>
      <c r="DR12" s="126"/>
      <c r="DS12" s="126" t="s">
        <v>413</v>
      </c>
      <c r="DT12" s="126"/>
      <c r="DU12" s="126"/>
      <c r="DV12" s="126" t="s">
        <v>416</v>
      </c>
      <c r="DW12" s="126"/>
      <c r="DX12" s="126"/>
      <c r="DY12" s="126" t="s">
        <v>420</v>
      </c>
      <c r="DZ12" s="126"/>
      <c r="EA12" s="126"/>
      <c r="EB12" s="126" t="s">
        <v>422</v>
      </c>
      <c r="EC12" s="126"/>
      <c r="ED12" s="126"/>
      <c r="EE12" s="126" t="s">
        <v>1021</v>
      </c>
      <c r="EF12" s="126"/>
      <c r="EG12" s="126"/>
      <c r="EH12" s="126" t="s">
        <v>424</v>
      </c>
      <c r="EI12" s="126"/>
      <c r="EJ12" s="126"/>
      <c r="EK12" s="126" t="s">
        <v>426</v>
      </c>
      <c r="EL12" s="126"/>
      <c r="EM12" s="126"/>
      <c r="EN12" s="126" t="s">
        <v>1030</v>
      </c>
      <c r="EO12" s="126"/>
      <c r="EP12" s="126"/>
      <c r="EQ12" s="126" t="s">
        <v>1032</v>
      </c>
      <c r="ER12" s="126"/>
      <c r="ES12" s="126"/>
      <c r="ET12" s="126" t="s">
        <v>428</v>
      </c>
      <c r="EU12" s="126"/>
      <c r="EV12" s="126"/>
      <c r="EW12" s="126" t="s">
        <v>429</v>
      </c>
      <c r="EX12" s="126"/>
      <c r="EY12" s="126"/>
      <c r="EZ12" s="126" t="s">
        <v>1036</v>
      </c>
      <c r="FA12" s="126"/>
      <c r="FB12" s="126"/>
      <c r="FC12" s="126" t="s">
        <v>1040</v>
      </c>
      <c r="FD12" s="126"/>
      <c r="FE12" s="126"/>
      <c r="FF12" s="126" t="s">
        <v>1042</v>
      </c>
      <c r="FG12" s="126"/>
      <c r="FH12" s="126"/>
      <c r="FI12" s="126" t="s">
        <v>1046</v>
      </c>
      <c r="FJ12" s="126"/>
      <c r="FK12" s="126"/>
    </row>
    <row r="13" spans="1:254" ht="180.75" x14ac:dyDescent="0.25">
      <c r="A13" s="118"/>
      <c r="B13" s="118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14" t="s">
        <v>276</v>
      </c>
      <c r="B39" s="11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16" t="s">
        <v>837</v>
      </c>
      <c r="B40" s="11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9" t="s">
        <v>809</v>
      </c>
      <c r="C42" s="110"/>
      <c r="D42" s="110"/>
      <c r="E42" s="111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20" t="s">
        <v>56</v>
      </c>
      <c r="E47" s="121"/>
      <c r="F47" s="122" t="s">
        <v>3</v>
      </c>
      <c r="G47" s="123"/>
      <c r="H47" s="124" t="s">
        <v>329</v>
      </c>
      <c r="I47" s="125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94" t="s">
        <v>184</v>
      </c>
      <c r="K56" s="94"/>
      <c r="L56" s="94" t="s">
        <v>116</v>
      </c>
      <c r="M56" s="94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6"/>
  <sheetViews>
    <sheetView tabSelected="1" topLeftCell="A36" zoomScale="70" zoomScaleNormal="70" workbookViewId="0">
      <selection activeCell="I64" sqref="I64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2" t="s">
        <v>1421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1375</v>
      </c>
      <c r="GR2" s="99"/>
      <c r="II2" s="99" t="s">
        <v>1388</v>
      </c>
      <c r="IJ2" s="99"/>
    </row>
    <row r="3" spans="1:254" ht="15.75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75" x14ac:dyDescent="0.25">
      <c r="A4" s="87"/>
      <c r="B4" s="88"/>
      <c r="C4" s="170" t="s">
        <v>1392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 t="s">
        <v>2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69" t="s">
        <v>87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 t="s">
        <v>114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69" t="s">
        <v>1391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</row>
    <row r="5" spans="1:254" ht="13.5" customHeight="1" x14ac:dyDescent="0.25">
      <c r="A5" s="154" t="s">
        <v>0</v>
      </c>
      <c r="B5" s="154" t="s">
        <v>1</v>
      </c>
      <c r="C5" s="157" t="s">
        <v>1381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40" t="s">
        <v>1382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8"/>
      <c r="AM5" s="140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40" t="s">
        <v>329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40" t="s">
        <v>330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40" t="s">
        <v>157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74" t="s">
        <v>115</v>
      </c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6"/>
      <c r="DY5" s="171" t="s">
        <v>172</v>
      </c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3"/>
      <c r="EQ5" s="171" t="s">
        <v>184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3"/>
      <c r="FI5" s="171" t="s">
        <v>116</v>
      </c>
      <c r="FJ5" s="172"/>
      <c r="FK5" s="172"/>
      <c r="FL5" s="172"/>
      <c r="FM5" s="172"/>
      <c r="FN5" s="172"/>
      <c r="FO5" s="172"/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3"/>
      <c r="GA5" s="127" t="s">
        <v>1395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 x14ac:dyDescent="0.25">
      <c r="A6" s="155"/>
      <c r="B6" s="155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 x14ac:dyDescent="0.25">
      <c r="A7" s="155"/>
      <c r="B7" s="155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 x14ac:dyDescent="0.25">
      <c r="A8" s="155"/>
      <c r="B8" s="155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 x14ac:dyDescent="0.25">
      <c r="A9" s="155"/>
      <c r="B9" s="155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 x14ac:dyDescent="0.25">
      <c r="A10" s="155"/>
      <c r="B10" s="155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75" x14ac:dyDescent="0.25">
      <c r="A11" s="155"/>
      <c r="B11" s="155"/>
      <c r="C11" s="146" t="s">
        <v>434</v>
      </c>
      <c r="D11" s="147"/>
      <c r="E11" s="148"/>
      <c r="F11" s="146" t="s">
        <v>435</v>
      </c>
      <c r="G11" s="147"/>
      <c r="H11" s="148"/>
      <c r="I11" s="146" t="s">
        <v>491</v>
      </c>
      <c r="J11" s="147"/>
      <c r="K11" s="148"/>
      <c r="L11" s="146" t="s">
        <v>436</v>
      </c>
      <c r="M11" s="147"/>
      <c r="N11" s="148"/>
      <c r="O11" s="146" t="s">
        <v>437</v>
      </c>
      <c r="P11" s="147"/>
      <c r="Q11" s="148"/>
      <c r="R11" s="146" t="s">
        <v>438</v>
      </c>
      <c r="S11" s="147"/>
      <c r="T11" s="148"/>
      <c r="U11" s="146" t="s">
        <v>439</v>
      </c>
      <c r="V11" s="147"/>
      <c r="W11" s="148"/>
      <c r="X11" s="146" t="s">
        <v>440</v>
      </c>
      <c r="Y11" s="147"/>
      <c r="Z11" s="148"/>
      <c r="AA11" s="146" t="s">
        <v>492</v>
      </c>
      <c r="AB11" s="147"/>
      <c r="AC11" s="148"/>
      <c r="AD11" s="146" t="s">
        <v>441</v>
      </c>
      <c r="AE11" s="147"/>
      <c r="AF11" s="148"/>
      <c r="AG11" s="146" t="s">
        <v>442</v>
      </c>
      <c r="AH11" s="147"/>
      <c r="AI11" s="148"/>
      <c r="AJ11" s="146" t="s">
        <v>443</v>
      </c>
      <c r="AK11" s="147"/>
      <c r="AL11" s="148"/>
      <c r="AM11" s="134" t="s">
        <v>444</v>
      </c>
      <c r="AN11" s="135"/>
      <c r="AO11" s="136"/>
      <c r="AP11" s="146" t="s">
        <v>445</v>
      </c>
      <c r="AQ11" s="147"/>
      <c r="AR11" s="148"/>
      <c r="AS11" s="146" t="s">
        <v>446</v>
      </c>
      <c r="AT11" s="147"/>
      <c r="AU11" s="148"/>
      <c r="AV11" s="146" t="s">
        <v>447</v>
      </c>
      <c r="AW11" s="147"/>
      <c r="AX11" s="148"/>
      <c r="AY11" s="146" t="s">
        <v>448</v>
      </c>
      <c r="AZ11" s="147"/>
      <c r="BA11" s="148"/>
      <c r="BB11" s="146" t="s">
        <v>449</v>
      </c>
      <c r="BC11" s="147"/>
      <c r="BD11" s="148"/>
      <c r="BE11" s="134" t="s">
        <v>493</v>
      </c>
      <c r="BF11" s="135"/>
      <c r="BG11" s="136"/>
      <c r="BH11" s="134" t="s">
        <v>450</v>
      </c>
      <c r="BI11" s="135"/>
      <c r="BJ11" s="136"/>
      <c r="BK11" s="146" t="s">
        <v>451</v>
      </c>
      <c r="BL11" s="147"/>
      <c r="BM11" s="148"/>
      <c r="BN11" s="146" t="s">
        <v>452</v>
      </c>
      <c r="BO11" s="147"/>
      <c r="BP11" s="148"/>
      <c r="BQ11" s="134" t="s">
        <v>453</v>
      </c>
      <c r="BR11" s="135"/>
      <c r="BS11" s="136"/>
      <c r="BT11" s="146" t="s">
        <v>454</v>
      </c>
      <c r="BU11" s="147"/>
      <c r="BV11" s="148"/>
      <c r="BW11" s="134" t="s">
        <v>455</v>
      </c>
      <c r="BX11" s="135"/>
      <c r="BY11" s="136"/>
      <c r="BZ11" s="134" t="s">
        <v>456</v>
      </c>
      <c r="CA11" s="135"/>
      <c r="CB11" s="136"/>
      <c r="CC11" s="134" t="s">
        <v>494</v>
      </c>
      <c r="CD11" s="135"/>
      <c r="CE11" s="136"/>
      <c r="CF11" s="134" t="s">
        <v>457</v>
      </c>
      <c r="CG11" s="135"/>
      <c r="CH11" s="136"/>
      <c r="CI11" s="134" t="s">
        <v>458</v>
      </c>
      <c r="CJ11" s="135"/>
      <c r="CK11" s="136"/>
      <c r="CL11" s="134" t="s">
        <v>459</v>
      </c>
      <c r="CM11" s="135"/>
      <c r="CN11" s="136"/>
      <c r="CO11" s="143" t="s">
        <v>460</v>
      </c>
      <c r="CP11" s="144"/>
      <c r="CQ11" s="145"/>
      <c r="CR11" s="143" t="s">
        <v>461</v>
      </c>
      <c r="CS11" s="144"/>
      <c r="CT11" s="145"/>
      <c r="CU11" s="143" t="s">
        <v>495</v>
      </c>
      <c r="CV11" s="144"/>
      <c r="CW11" s="145"/>
      <c r="CX11" s="143" t="s">
        <v>462</v>
      </c>
      <c r="CY11" s="144"/>
      <c r="CZ11" s="145"/>
      <c r="DA11" s="143" t="s">
        <v>463</v>
      </c>
      <c r="DB11" s="144"/>
      <c r="DC11" s="145"/>
      <c r="DD11" s="143" t="s">
        <v>464</v>
      </c>
      <c r="DE11" s="144"/>
      <c r="DF11" s="145"/>
      <c r="DG11" s="143" t="s">
        <v>465</v>
      </c>
      <c r="DH11" s="144"/>
      <c r="DI11" s="145"/>
      <c r="DJ11" s="143" t="s">
        <v>466</v>
      </c>
      <c r="DK11" s="144"/>
      <c r="DL11" s="145"/>
      <c r="DM11" s="143" t="s">
        <v>467</v>
      </c>
      <c r="DN11" s="144"/>
      <c r="DO11" s="145"/>
      <c r="DP11" s="143" t="s">
        <v>468</v>
      </c>
      <c r="DQ11" s="144"/>
      <c r="DR11" s="145"/>
      <c r="DS11" s="143" t="s">
        <v>469</v>
      </c>
      <c r="DT11" s="144"/>
      <c r="DU11" s="145"/>
      <c r="DV11" s="143" t="s">
        <v>470</v>
      </c>
      <c r="DW11" s="144"/>
      <c r="DX11" s="145"/>
      <c r="DY11" s="143" t="s">
        <v>496</v>
      </c>
      <c r="DZ11" s="144"/>
      <c r="EA11" s="145"/>
      <c r="EB11" s="143" t="s">
        <v>471</v>
      </c>
      <c r="EC11" s="144"/>
      <c r="ED11" s="145"/>
      <c r="EE11" s="143" t="s">
        <v>472</v>
      </c>
      <c r="EF11" s="144"/>
      <c r="EG11" s="145"/>
      <c r="EH11" s="143" t="s">
        <v>473</v>
      </c>
      <c r="EI11" s="144"/>
      <c r="EJ11" s="145"/>
      <c r="EK11" s="143" t="s">
        <v>474</v>
      </c>
      <c r="EL11" s="144"/>
      <c r="EM11" s="145"/>
      <c r="EN11" s="143" t="s">
        <v>475</v>
      </c>
      <c r="EO11" s="144"/>
      <c r="EP11" s="145"/>
      <c r="EQ11" s="143" t="s">
        <v>476</v>
      </c>
      <c r="ER11" s="144"/>
      <c r="ES11" s="145"/>
      <c r="ET11" s="143" t="s">
        <v>477</v>
      </c>
      <c r="EU11" s="144"/>
      <c r="EV11" s="145"/>
      <c r="EW11" s="143" t="s">
        <v>478</v>
      </c>
      <c r="EX11" s="144"/>
      <c r="EY11" s="145"/>
      <c r="EZ11" s="143" t="s">
        <v>479</v>
      </c>
      <c r="FA11" s="144"/>
      <c r="FB11" s="145"/>
      <c r="FC11" s="143" t="s">
        <v>497</v>
      </c>
      <c r="FD11" s="144"/>
      <c r="FE11" s="145"/>
      <c r="FF11" s="143" t="s">
        <v>480</v>
      </c>
      <c r="FG11" s="144"/>
      <c r="FH11" s="145"/>
      <c r="FI11" s="143" t="s">
        <v>481</v>
      </c>
      <c r="FJ11" s="144"/>
      <c r="FK11" s="145"/>
      <c r="FL11" s="143" t="s">
        <v>482</v>
      </c>
      <c r="FM11" s="144"/>
      <c r="FN11" s="145"/>
      <c r="FO11" s="143" t="s">
        <v>483</v>
      </c>
      <c r="FP11" s="144"/>
      <c r="FQ11" s="145"/>
      <c r="FR11" s="143" t="s">
        <v>484</v>
      </c>
      <c r="FS11" s="144"/>
      <c r="FT11" s="145"/>
      <c r="FU11" s="143" t="s">
        <v>485</v>
      </c>
      <c r="FV11" s="144"/>
      <c r="FW11" s="145"/>
      <c r="FX11" s="143" t="s">
        <v>498</v>
      </c>
      <c r="FY11" s="144"/>
      <c r="FZ11" s="145"/>
      <c r="GA11" s="143" t="s">
        <v>486</v>
      </c>
      <c r="GB11" s="144"/>
      <c r="GC11" s="145"/>
      <c r="GD11" s="143" t="s">
        <v>487</v>
      </c>
      <c r="GE11" s="144"/>
      <c r="GF11" s="145"/>
      <c r="GG11" s="143" t="s">
        <v>499</v>
      </c>
      <c r="GH11" s="144"/>
      <c r="GI11" s="145"/>
      <c r="GJ11" s="143" t="s">
        <v>488</v>
      </c>
      <c r="GK11" s="144"/>
      <c r="GL11" s="145"/>
      <c r="GM11" s="143" t="s">
        <v>489</v>
      </c>
      <c r="GN11" s="144"/>
      <c r="GO11" s="145"/>
      <c r="GP11" s="143" t="s">
        <v>490</v>
      </c>
      <c r="GQ11" s="144"/>
      <c r="GR11" s="145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 x14ac:dyDescent="0.25">
      <c r="A12" s="155"/>
      <c r="B12" s="155"/>
      <c r="C12" s="151" t="s">
        <v>1050</v>
      </c>
      <c r="D12" s="152"/>
      <c r="E12" s="153"/>
      <c r="F12" s="151" t="s">
        <v>1053</v>
      </c>
      <c r="G12" s="152"/>
      <c r="H12" s="153"/>
      <c r="I12" s="151" t="s">
        <v>1056</v>
      </c>
      <c r="J12" s="152"/>
      <c r="K12" s="153"/>
      <c r="L12" s="151" t="s">
        <v>536</v>
      </c>
      <c r="M12" s="152"/>
      <c r="N12" s="153"/>
      <c r="O12" s="151" t="s">
        <v>1059</v>
      </c>
      <c r="P12" s="152"/>
      <c r="Q12" s="153"/>
      <c r="R12" s="151" t="s">
        <v>1062</v>
      </c>
      <c r="S12" s="152"/>
      <c r="T12" s="153"/>
      <c r="U12" s="151" t="s">
        <v>1066</v>
      </c>
      <c r="V12" s="152"/>
      <c r="W12" s="153"/>
      <c r="X12" s="151" t="s">
        <v>537</v>
      </c>
      <c r="Y12" s="152"/>
      <c r="Z12" s="153"/>
      <c r="AA12" s="151" t="s">
        <v>538</v>
      </c>
      <c r="AB12" s="152"/>
      <c r="AC12" s="153"/>
      <c r="AD12" s="151" t="s">
        <v>539</v>
      </c>
      <c r="AE12" s="152"/>
      <c r="AF12" s="153"/>
      <c r="AG12" s="151" t="s">
        <v>1071</v>
      </c>
      <c r="AH12" s="152"/>
      <c r="AI12" s="153"/>
      <c r="AJ12" s="151" t="s">
        <v>540</v>
      </c>
      <c r="AK12" s="152"/>
      <c r="AL12" s="153"/>
      <c r="AM12" s="151" t="s">
        <v>541</v>
      </c>
      <c r="AN12" s="152"/>
      <c r="AO12" s="153"/>
      <c r="AP12" s="151" t="s">
        <v>542</v>
      </c>
      <c r="AQ12" s="152"/>
      <c r="AR12" s="153"/>
      <c r="AS12" s="151" t="s">
        <v>1074</v>
      </c>
      <c r="AT12" s="152"/>
      <c r="AU12" s="153"/>
      <c r="AV12" s="151" t="s">
        <v>1324</v>
      </c>
      <c r="AW12" s="152"/>
      <c r="AX12" s="153"/>
      <c r="AY12" s="151" t="s">
        <v>543</v>
      </c>
      <c r="AZ12" s="152"/>
      <c r="BA12" s="153"/>
      <c r="BB12" s="151" t="s">
        <v>527</v>
      </c>
      <c r="BC12" s="152"/>
      <c r="BD12" s="153"/>
      <c r="BE12" s="151" t="s">
        <v>544</v>
      </c>
      <c r="BF12" s="152"/>
      <c r="BG12" s="153"/>
      <c r="BH12" s="151" t="s">
        <v>1080</v>
      </c>
      <c r="BI12" s="152"/>
      <c r="BJ12" s="153"/>
      <c r="BK12" s="151" t="s">
        <v>545</v>
      </c>
      <c r="BL12" s="152"/>
      <c r="BM12" s="153"/>
      <c r="BN12" s="151" t="s">
        <v>546</v>
      </c>
      <c r="BO12" s="152"/>
      <c r="BP12" s="153"/>
      <c r="BQ12" s="151" t="s">
        <v>547</v>
      </c>
      <c r="BR12" s="152"/>
      <c r="BS12" s="153"/>
      <c r="BT12" s="151" t="s">
        <v>548</v>
      </c>
      <c r="BU12" s="152"/>
      <c r="BV12" s="153"/>
      <c r="BW12" s="151" t="s">
        <v>1087</v>
      </c>
      <c r="BX12" s="152"/>
      <c r="BY12" s="153"/>
      <c r="BZ12" s="151" t="s">
        <v>555</v>
      </c>
      <c r="CA12" s="152"/>
      <c r="CB12" s="153"/>
      <c r="CC12" s="151" t="s">
        <v>1091</v>
      </c>
      <c r="CD12" s="152"/>
      <c r="CE12" s="153"/>
      <c r="CF12" s="151" t="s">
        <v>556</v>
      </c>
      <c r="CG12" s="152"/>
      <c r="CH12" s="153"/>
      <c r="CI12" s="151" t="s">
        <v>557</v>
      </c>
      <c r="CJ12" s="152"/>
      <c r="CK12" s="153"/>
      <c r="CL12" s="151" t="s">
        <v>558</v>
      </c>
      <c r="CM12" s="152"/>
      <c r="CN12" s="153"/>
      <c r="CO12" s="137" t="s">
        <v>600</v>
      </c>
      <c r="CP12" s="138"/>
      <c r="CQ12" s="139"/>
      <c r="CR12" s="137" t="s">
        <v>597</v>
      </c>
      <c r="CS12" s="138"/>
      <c r="CT12" s="139"/>
      <c r="CU12" s="137" t="s">
        <v>601</v>
      </c>
      <c r="CV12" s="138"/>
      <c r="CW12" s="139"/>
      <c r="CX12" s="137" t="s">
        <v>598</v>
      </c>
      <c r="CY12" s="138"/>
      <c r="CZ12" s="139"/>
      <c r="DA12" s="137" t="s">
        <v>599</v>
      </c>
      <c r="DB12" s="138"/>
      <c r="DC12" s="139"/>
      <c r="DD12" s="137" t="s">
        <v>1103</v>
      </c>
      <c r="DE12" s="138"/>
      <c r="DF12" s="139"/>
      <c r="DG12" s="137" t="s">
        <v>1106</v>
      </c>
      <c r="DH12" s="138"/>
      <c r="DI12" s="139"/>
      <c r="DJ12" s="137" t="s">
        <v>602</v>
      </c>
      <c r="DK12" s="138"/>
      <c r="DL12" s="139"/>
      <c r="DM12" s="137" t="s">
        <v>1110</v>
      </c>
      <c r="DN12" s="138"/>
      <c r="DO12" s="139"/>
      <c r="DP12" s="137" t="s">
        <v>603</v>
      </c>
      <c r="DQ12" s="138"/>
      <c r="DR12" s="139"/>
      <c r="DS12" s="137" t="s">
        <v>604</v>
      </c>
      <c r="DT12" s="138"/>
      <c r="DU12" s="139"/>
      <c r="DV12" s="137" t="s">
        <v>1118</v>
      </c>
      <c r="DW12" s="138"/>
      <c r="DX12" s="139"/>
      <c r="DY12" s="137" t="s">
        <v>605</v>
      </c>
      <c r="DZ12" s="138"/>
      <c r="EA12" s="139"/>
      <c r="EB12" s="137" t="s">
        <v>606</v>
      </c>
      <c r="EC12" s="138"/>
      <c r="ED12" s="139"/>
      <c r="EE12" s="137" t="s">
        <v>607</v>
      </c>
      <c r="EF12" s="138"/>
      <c r="EG12" s="139"/>
      <c r="EH12" s="137" t="s">
        <v>608</v>
      </c>
      <c r="EI12" s="138"/>
      <c r="EJ12" s="139"/>
      <c r="EK12" s="166" t="s">
        <v>609</v>
      </c>
      <c r="EL12" s="167"/>
      <c r="EM12" s="168"/>
      <c r="EN12" s="137" t="s">
        <v>1129</v>
      </c>
      <c r="EO12" s="138"/>
      <c r="EP12" s="139"/>
      <c r="EQ12" s="137" t="s">
        <v>610</v>
      </c>
      <c r="ER12" s="138"/>
      <c r="ES12" s="139"/>
      <c r="ET12" s="137" t="s">
        <v>611</v>
      </c>
      <c r="EU12" s="138"/>
      <c r="EV12" s="139"/>
      <c r="EW12" s="137" t="s">
        <v>1135</v>
      </c>
      <c r="EX12" s="138"/>
      <c r="EY12" s="139"/>
      <c r="EZ12" s="137" t="s">
        <v>613</v>
      </c>
      <c r="FA12" s="138"/>
      <c r="FB12" s="139"/>
      <c r="FC12" s="137" t="s">
        <v>614</v>
      </c>
      <c r="FD12" s="138"/>
      <c r="FE12" s="139"/>
      <c r="FF12" s="137" t="s">
        <v>612</v>
      </c>
      <c r="FG12" s="138"/>
      <c r="FH12" s="139"/>
      <c r="FI12" s="137" t="s">
        <v>1140</v>
      </c>
      <c r="FJ12" s="138"/>
      <c r="FK12" s="139"/>
      <c r="FL12" s="137" t="s">
        <v>615</v>
      </c>
      <c r="FM12" s="138"/>
      <c r="FN12" s="139"/>
      <c r="FO12" s="137" t="s">
        <v>1144</v>
      </c>
      <c r="FP12" s="138"/>
      <c r="FQ12" s="139"/>
      <c r="FR12" s="137" t="s">
        <v>617</v>
      </c>
      <c r="FS12" s="138"/>
      <c r="FT12" s="139"/>
      <c r="FU12" s="166" t="s">
        <v>1327</v>
      </c>
      <c r="FV12" s="167"/>
      <c r="FW12" s="168"/>
      <c r="FX12" s="137" t="s">
        <v>1328</v>
      </c>
      <c r="FY12" s="138"/>
      <c r="FZ12" s="139"/>
      <c r="GA12" s="137" t="s">
        <v>621</v>
      </c>
      <c r="GB12" s="138"/>
      <c r="GC12" s="139"/>
      <c r="GD12" s="137" t="s">
        <v>1150</v>
      </c>
      <c r="GE12" s="138"/>
      <c r="GF12" s="139"/>
      <c r="GG12" s="137" t="s">
        <v>624</v>
      </c>
      <c r="GH12" s="138"/>
      <c r="GI12" s="139"/>
      <c r="GJ12" s="137" t="s">
        <v>1156</v>
      </c>
      <c r="GK12" s="138"/>
      <c r="GL12" s="139"/>
      <c r="GM12" s="137" t="s">
        <v>1160</v>
      </c>
      <c r="GN12" s="138"/>
      <c r="GO12" s="139"/>
      <c r="GP12" s="137" t="s">
        <v>1329</v>
      </c>
      <c r="GQ12" s="138"/>
      <c r="GR12" s="139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 x14ac:dyDescent="0.25">
      <c r="A13" s="156"/>
      <c r="B13" s="156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75" x14ac:dyDescent="0.25">
      <c r="A14" s="20">
        <v>1</v>
      </c>
      <c r="B14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t="s">
        <v>1398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t="s">
        <v>1399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t="s">
        <v>1400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t="s">
        <v>1402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x14ac:dyDescent="0.25">
      <c r="A22" s="3">
        <v>9</v>
      </c>
      <c r="B22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t="s">
        <v>1407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t="s">
        <v>1413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t="s">
        <v>1416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t="s">
        <v>1419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89">
        <v>25</v>
      </c>
      <c r="B38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3">
        <v>26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</row>
    <row r="40" spans="1:254" x14ac:dyDescent="0.25">
      <c r="A40" s="114" t="s">
        <v>276</v>
      </c>
      <c r="B40" s="115"/>
      <c r="C40" s="3">
        <v>10</v>
      </c>
      <c r="D40" s="79">
        <f t="shared" ref="D40:BO40" si="0">D14+D15+D16+D17+D18+D19+D20+D21+D22+D23+D24+D25+D26+D27+D28+D29+D30+D31+D32+D33+D34+D35+D36+D37+D39</f>
        <v>10</v>
      </c>
      <c r="E40" s="79">
        <f t="shared" si="0"/>
        <v>5</v>
      </c>
      <c r="F40" s="89">
        <v>10</v>
      </c>
      <c r="G40" s="89">
        <f t="shared" si="0"/>
        <v>10</v>
      </c>
      <c r="H40" s="89">
        <f t="shared" si="0"/>
        <v>5</v>
      </c>
      <c r="I40" s="89">
        <v>10</v>
      </c>
      <c r="J40" s="89">
        <f t="shared" si="0"/>
        <v>10</v>
      </c>
      <c r="K40" s="89">
        <f t="shared" si="0"/>
        <v>5</v>
      </c>
      <c r="L40" s="89">
        <v>10</v>
      </c>
      <c r="M40" s="89">
        <f t="shared" si="0"/>
        <v>10</v>
      </c>
      <c r="N40" s="89">
        <f t="shared" si="0"/>
        <v>5</v>
      </c>
      <c r="O40" s="89">
        <v>10</v>
      </c>
      <c r="P40" s="89">
        <f t="shared" si="0"/>
        <v>10</v>
      </c>
      <c r="Q40" s="89">
        <f t="shared" si="0"/>
        <v>5</v>
      </c>
      <c r="R40" s="89">
        <v>10</v>
      </c>
      <c r="S40" s="89">
        <f t="shared" si="0"/>
        <v>10</v>
      </c>
      <c r="T40" s="89">
        <f t="shared" si="0"/>
        <v>5</v>
      </c>
      <c r="U40" s="89">
        <v>8</v>
      </c>
      <c r="V40" s="89">
        <f t="shared" si="0"/>
        <v>10</v>
      </c>
      <c r="W40" s="89">
        <f t="shared" si="0"/>
        <v>7</v>
      </c>
      <c r="X40" s="89">
        <v>8</v>
      </c>
      <c r="Y40" s="89">
        <f t="shared" si="0"/>
        <v>10</v>
      </c>
      <c r="Z40" s="89">
        <f t="shared" si="0"/>
        <v>7</v>
      </c>
      <c r="AA40" s="89">
        <v>8</v>
      </c>
      <c r="AB40" s="89">
        <f t="shared" si="0"/>
        <v>10</v>
      </c>
      <c r="AC40" s="89">
        <f t="shared" si="0"/>
        <v>7</v>
      </c>
      <c r="AD40" s="89">
        <v>8</v>
      </c>
      <c r="AE40" s="89">
        <f t="shared" si="0"/>
        <v>10</v>
      </c>
      <c r="AF40" s="89">
        <f t="shared" si="0"/>
        <v>7</v>
      </c>
      <c r="AG40" s="89">
        <v>8</v>
      </c>
      <c r="AH40" s="89">
        <f t="shared" si="0"/>
        <v>10</v>
      </c>
      <c r="AI40" s="89">
        <f t="shared" si="0"/>
        <v>7</v>
      </c>
      <c r="AJ40" s="89">
        <v>8</v>
      </c>
      <c r="AK40" s="89">
        <f t="shared" si="0"/>
        <v>10</v>
      </c>
      <c r="AL40" s="89">
        <f t="shared" si="0"/>
        <v>7</v>
      </c>
      <c r="AM40" s="89">
        <v>8</v>
      </c>
      <c r="AN40" s="89">
        <f t="shared" si="0"/>
        <v>10</v>
      </c>
      <c r="AO40" s="89">
        <f t="shared" si="0"/>
        <v>7</v>
      </c>
      <c r="AP40" s="89">
        <v>20</v>
      </c>
      <c r="AQ40" s="89">
        <f t="shared" si="0"/>
        <v>5</v>
      </c>
      <c r="AR40" s="89">
        <f t="shared" si="0"/>
        <v>0</v>
      </c>
      <c r="AS40" s="91">
        <v>20</v>
      </c>
      <c r="AT40" s="91">
        <f t="shared" ref="AT40:CN40" si="1">AT14+AT15+AT16+AT17+AT18+AT19+AT20+AT21+AT22+AT23+AT24+AT25+AT26+AT27+AT28+AT29+AT30+AT31+AT32+AT33+AT34+AT35+AT36+AT37+AT39</f>
        <v>5</v>
      </c>
      <c r="AU40" s="91">
        <f t="shared" si="1"/>
        <v>0</v>
      </c>
      <c r="AV40" s="91">
        <v>20</v>
      </c>
      <c r="AW40" s="91">
        <f t="shared" ref="AW40:CN40" si="2">AW14+AW15+AW16+AW17+AW18+AW19+AW20+AW21+AW22+AW23+AW24+AW25+AW26+AW27+AW28+AW29+AW30+AW31+AW32+AW33+AW34+AW35+AW36+AW37+AW39</f>
        <v>5</v>
      </c>
      <c r="AX40" s="91">
        <f t="shared" si="2"/>
        <v>0</v>
      </c>
      <c r="AY40" s="91">
        <v>20</v>
      </c>
      <c r="AZ40" s="91">
        <f t="shared" ref="AZ40:CN40" si="3">AZ14+AZ15+AZ16+AZ17+AZ18+AZ19+AZ20+AZ21+AZ22+AZ23+AZ24+AZ25+AZ26+AZ27+AZ28+AZ29+AZ30+AZ31+AZ32+AZ33+AZ34+AZ35+AZ36+AZ37+AZ39</f>
        <v>5</v>
      </c>
      <c r="BA40" s="91">
        <f t="shared" si="3"/>
        <v>0</v>
      </c>
      <c r="BB40" s="91">
        <v>20</v>
      </c>
      <c r="BC40" s="91">
        <f t="shared" ref="BC40:CN40" si="4">BC14+BC15+BC16+BC17+BC18+BC19+BC20+BC21+BC22+BC23+BC24+BC25+BC26+BC27+BC28+BC29+BC30+BC31+BC32+BC33+BC34+BC35+BC36+BC37+BC39</f>
        <v>5</v>
      </c>
      <c r="BD40" s="91">
        <f t="shared" si="4"/>
        <v>0</v>
      </c>
      <c r="BE40" s="91">
        <v>20</v>
      </c>
      <c r="BF40" s="91">
        <f t="shared" ref="BF40:CN40" si="5">BF14+BF15+BF16+BF17+BF18+BF19+BF20+BF21+BF22+BF23+BF24+BF25+BF26+BF27+BF28+BF29+BF30+BF31+BF32+BF33+BF34+BF35+BF36+BF37+BF39</f>
        <v>5</v>
      </c>
      <c r="BG40" s="91">
        <f t="shared" si="5"/>
        <v>0</v>
      </c>
      <c r="BH40" s="91">
        <v>20</v>
      </c>
      <c r="BI40" s="91">
        <f t="shared" ref="BI40:CN40" si="6">BI14+BI15+BI16+BI17+BI18+BI19+BI20+BI21+BI22+BI23+BI24+BI25+BI26+BI27+BI28+BI29+BI30+BI31+BI32+BI33+BI34+BI35+BI36+BI37+BI39</f>
        <v>5</v>
      </c>
      <c r="BJ40" s="91">
        <f t="shared" si="6"/>
        <v>0</v>
      </c>
      <c r="BK40" s="91">
        <v>20</v>
      </c>
      <c r="BL40" s="91">
        <f t="shared" ref="BL40:CN40" si="7">BL14+BL15+BL16+BL17+BL18+BL19+BL20+BL21+BL22+BL23+BL24+BL25+BL26+BL27+BL28+BL29+BL30+BL31+BL32+BL33+BL34+BL35+BL36+BL37+BL39</f>
        <v>5</v>
      </c>
      <c r="BM40" s="91">
        <f t="shared" si="7"/>
        <v>0</v>
      </c>
      <c r="BN40" s="91">
        <v>20</v>
      </c>
      <c r="BO40" s="91">
        <f t="shared" ref="BO40:CN40" si="8">BO14+BO15+BO16+BO17+BO18+BO19+BO20+BO21+BO22+BO23+BO24+BO25+BO26+BO27+BO28+BO29+BO30+BO31+BO32+BO33+BO34+BO35+BO36+BO37+BO39</f>
        <v>5</v>
      </c>
      <c r="BP40" s="91">
        <f t="shared" si="8"/>
        <v>0</v>
      </c>
      <c r="BQ40" s="91">
        <v>20</v>
      </c>
      <c r="BR40" s="91">
        <f t="shared" ref="BR40:CN40" si="9">BR14+BR15+BR16+BR17+BR18+BR19+BR20+BR21+BR22+BR23+BR24+BR25+BR26+BR27+BR28+BR29+BR30+BR31+BR32+BR33+BR34+BR35+BR36+BR37+BR39</f>
        <v>5</v>
      </c>
      <c r="BS40" s="91">
        <f t="shared" si="9"/>
        <v>0</v>
      </c>
      <c r="BT40" s="91">
        <v>20</v>
      </c>
      <c r="BU40" s="91">
        <f t="shared" ref="BU40:CN40" si="10">BU14+BU15+BU16+BU17+BU18+BU19+BU20+BU21+BU22+BU23+BU24+BU25+BU26+BU27+BU28+BU29+BU30+BU31+BU32+BU33+BU34+BU35+BU36+BU37+BU39</f>
        <v>5</v>
      </c>
      <c r="BV40" s="91">
        <f t="shared" si="10"/>
        <v>0</v>
      </c>
      <c r="BW40" s="91">
        <v>20</v>
      </c>
      <c r="BX40" s="91">
        <f t="shared" ref="BX40:CN40" si="11">BX14+BX15+BX16+BX17+BX18+BX19+BX20+BX21+BX22+BX23+BX24+BX25+BX26+BX27+BX28+BX29+BX30+BX31+BX32+BX33+BX34+BX35+BX36+BX37+BX39</f>
        <v>5</v>
      </c>
      <c r="BY40" s="91">
        <f t="shared" si="11"/>
        <v>0</v>
      </c>
      <c r="BZ40" s="91">
        <v>20</v>
      </c>
      <c r="CA40" s="91">
        <f t="shared" ref="CA40:CN40" si="12">CA14+CA15+CA16+CA17+CA18+CA19+CA20+CA21+CA22+CA23+CA24+CA25+CA26+CA27+CA28+CA29+CA30+CA31+CA32+CA33+CA34+CA35+CA36+CA37+CA39</f>
        <v>5</v>
      </c>
      <c r="CB40" s="91">
        <f t="shared" si="12"/>
        <v>0</v>
      </c>
      <c r="CC40" s="91">
        <v>20</v>
      </c>
      <c r="CD40" s="91">
        <f t="shared" ref="CD40:CN40" si="13">CD14+CD15+CD16+CD17+CD18+CD19+CD20+CD21+CD22+CD23+CD24+CD25+CD26+CD27+CD28+CD29+CD30+CD31+CD32+CD33+CD34+CD35+CD36+CD37+CD39</f>
        <v>5</v>
      </c>
      <c r="CE40" s="91">
        <f t="shared" si="13"/>
        <v>0</v>
      </c>
      <c r="CF40" s="91">
        <v>20</v>
      </c>
      <c r="CG40" s="91">
        <f t="shared" ref="CG40:CN40" si="14">CG14+CG15+CG16+CG17+CG18+CG19+CG20+CG21+CG22+CG23+CG24+CG25+CG26+CG27+CG28+CG29+CG30+CG31+CG32+CG33+CG34+CG35+CG36+CG37+CG39</f>
        <v>5</v>
      </c>
      <c r="CH40" s="91">
        <f t="shared" si="14"/>
        <v>0</v>
      </c>
      <c r="CI40" s="91">
        <v>20</v>
      </c>
      <c r="CJ40" s="91">
        <f t="shared" ref="CJ40:CN40" si="15">CJ14+CJ15+CJ16+CJ17+CJ18+CJ19+CJ20+CJ21+CJ22+CJ23+CJ24+CJ25+CJ26+CJ27+CJ28+CJ29+CJ30+CJ31+CJ32+CJ33+CJ34+CJ35+CJ36+CJ37+CJ39</f>
        <v>5</v>
      </c>
      <c r="CK40" s="91">
        <f t="shared" si="15"/>
        <v>0</v>
      </c>
      <c r="CL40" s="91">
        <v>20</v>
      </c>
      <c r="CM40" s="91">
        <f t="shared" ref="CM40:CN40" si="16">CM14+CM15+CM16+CM17+CM18+CM19+CM20+CM21+CM22+CM23+CM24+CM25+CM26+CM27+CM28+CM29+CM30+CM31+CM32+CM33+CM34+CM35+CM36+CM37+CM39</f>
        <v>5</v>
      </c>
      <c r="CN40" s="91">
        <f t="shared" si="16"/>
        <v>0</v>
      </c>
      <c r="CO40" s="89">
        <v>13</v>
      </c>
      <c r="CP40" s="89">
        <f t="shared" ref="BP40:EA40" si="17">CP14+CP15+CP16+CP17+CP18+CP19+CP20+CP21+CP22+CP23+CP24+CP25+CP26+CP27+CP28+CP29+CP30+CP31+CP32+CP33+CP34+CP35+CP36+CP37+CP39</f>
        <v>7</v>
      </c>
      <c r="CQ40" s="89">
        <f t="shared" si="17"/>
        <v>5</v>
      </c>
      <c r="CR40" s="89">
        <v>13</v>
      </c>
      <c r="CS40" s="89">
        <f t="shared" si="17"/>
        <v>7</v>
      </c>
      <c r="CT40" s="89">
        <f t="shared" si="17"/>
        <v>5</v>
      </c>
      <c r="CU40" s="89">
        <v>13</v>
      </c>
      <c r="CV40" s="89">
        <f t="shared" si="17"/>
        <v>7</v>
      </c>
      <c r="CW40" s="89">
        <f t="shared" si="17"/>
        <v>5</v>
      </c>
      <c r="CX40" s="89">
        <v>13</v>
      </c>
      <c r="CY40" s="89">
        <f t="shared" si="17"/>
        <v>7</v>
      </c>
      <c r="CZ40" s="89">
        <f t="shared" si="17"/>
        <v>5</v>
      </c>
      <c r="DA40" s="89">
        <v>13</v>
      </c>
      <c r="DB40" s="89">
        <f t="shared" si="17"/>
        <v>7</v>
      </c>
      <c r="DC40" s="89">
        <f t="shared" si="17"/>
        <v>5</v>
      </c>
      <c r="DD40" s="89">
        <v>13</v>
      </c>
      <c r="DE40" s="89">
        <f t="shared" si="17"/>
        <v>7</v>
      </c>
      <c r="DF40" s="89">
        <f t="shared" si="17"/>
        <v>5</v>
      </c>
      <c r="DG40" s="89">
        <v>15</v>
      </c>
      <c r="DH40" s="89">
        <f t="shared" si="17"/>
        <v>10</v>
      </c>
      <c r="DI40" s="89">
        <f t="shared" si="17"/>
        <v>0</v>
      </c>
      <c r="DJ40" s="89">
        <v>15</v>
      </c>
      <c r="DK40" s="89">
        <f t="shared" si="17"/>
        <v>10</v>
      </c>
      <c r="DL40" s="89">
        <f t="shared" si="17"/>
        <v>0</v>
      </c>
      <c r="DM40" s="89">
        <v>15</v>
      </c>
      <c r="DN40" s="89">
        <f t="shared" si="17"/>
        <v>10</v>
      </c>
      <c r="DO40" s="89">
        <f t="shared" si="17"/>
        <v>0</v>
      </c>
      <c r="DP40" s="89">
        <v>15</v>
      </c>
      <c r="DQ40" s="89">
        <f t="shared" si="17"/>
        <v>10</v>
      </c>
      <c r="DR40" s="89">
        <f t="shared" si="17"/>
        <v>0</v>
      </c>
      <c r="DS40" s="89">
        <v>15</v>
      </c>
      <c r="DT40" s="89">
        <f t="shared" si="17"/>
        <v>10</v>
      </c>
      <c r="DU40" s="89">
        <f t="shared" si="17"/>
        <v>0</v>
      </c>
      <c r="DV40" s="89">
        <v>15</v>
      </c>
      <c r="DW40" s="89">
        <f t="shared" si="17"/>
        <v>10</v>
      </c>
      <c r="DX40" s="89">
        <f t="shared" si="17"/>
        <v>0</v>
      </c>
      <c r="DY40" s="89">
        <v>14</v>
      </c>
      <c r="DZ40" s="89">
        <f t="shared" si="17"/>
        <v>10</v>
      </c>
      <c r="EA40" s="89">
        <f t="shared" si="17"/>
        <v>1</v>
      </c>
      <c r="EB40" s="89">
        <v>14</v>
      </c>
      <c r="EC40" s="89">
        <f t="shared" ref="EC40:GN40" si="18">EC14+EC15+EC16+EC17+EC18+EC19+EC20+EC21+EC22+EC23+EC24+EC25+EC26+EC27+EC28+EC29+EC30+EC31+EC32+EC33+EC34+EC35+EC36+EC37+EC39</f>
        <v>10</v>
      </c>
      <c r="ED40" s="89">
        <f t="shared" si="18"/>
        <v>1</v>
      </c>
      <c r="EE40" s="89">
        <v>14</v>
      </c>
      <c r="EF40" s="89">
        <f t="shared" si="18"/>
        <v>10</v>
      </c>
      <c r="EG40" s="89">
        <f t="shared" si="18"/>
        <v>1</v>
      </c>
      <c r="EH40" s="89">
        <v>14</v>
      </c>
      <c r="EI40" s="89">
        <f t="shared" si="18"/>
        <v>10</v>
      </c>
      <c r="EJ40" s="89">
        <f t="shared" si="18"/>
        <v>1</v>
      </c>
      <c r="EK40" s="89">
        <v>14</v>
      </c>
      <c r="EL40" s="89">
        <f t="shared" si="18"/>
        <v>10</v>
      </c>
      <c r="EM40" s="89">
        <f t="shared" si="18"/>
        <v>1</v>
      </c>
      <c r="EN40" s="89">
        <v>14</v>
      </c>
      <c r="EO40" s="89">
        <f t="shared" si="18"/>
        <v>10</v>
      </c>
      <c r="EP40" s="89">
        <f t="shared" si="18"/>
        <v>1</v>
      </c>
      <c r="EQ40" s="89">
        <v>15</v>
      </c>
      <c r="ER40" s="89">
        <f t="shared" si="18"/>
        <v>10</v>
      </c>
      <c r="ES40" s="89">
        <f t="shared" si="18"/>
        <v>0</v>
      </c>
      <c r="ET40" s="91">
        <v>15</v>
      </c>
      <c r="EU40" s="91">
        <f t="shared" si="18"/>
        <v>10</v>
      </c>
      <c r="EV40" s="91">
        <f t="shared" si="18"/>
        <v>0</v>
      </c>
      <c r="EW40" s="91">
        <v>15</v>
      </c>
      <c r="EX40" s="91">
        <f t="shared" si="18"/>
        <v>10</v>
      </c>
      <c r="EY40" s="91">
        <f t="shared" si="18"/>
        <v>0</v>
      </c>
      <c r="EZ40" s="91">
        <v>15</v>
      </c>
      <c r="FA40" s="91">
        <f t="shared" si="18"/>
        <v>10</v>
      </c>
      <c r="FB40" s="91">
        <f t="shared" si="18"/>
        <v>0</v>
      </c>
      <c r="FC40" s="91">
        <v>15</v>
      </c>
      <c r="FD40" s="91">
        <f t="shared" si="18"/>
        <v>10</v>
      </c>
      <c r="FE40" s="91">
        <f t="shared" si="18"/>
        <v>0</v>
      </c>
      <c r="FF40" s="91">
        <v>15</v>
      </c>
      <c r="FG40" s="91">
        <f t="shared" si="18"/>
        <v>10</v>
      </c>
      <c r="FH40" s="91">
        <f t="shared" si="18"/>
        <v>0</v>
      </c>
      <c r="FI40" s="91">
        <v>15</v>
      </c>
      <c r="FJ40" s="91">
        <f t="shared" si="18"/>
        <v>10</v>
      </c>
      <c r="FK40" s="91">
        <f t="shared" si="18"/>
        <v>0</v>
      </c>
      <c r="FL40" s="91">
        <v>15</v>
      </c>
      <c r="FM40" s="91">
        <f t="shared" si="18"/>
        <v>10</v>
      </c>
      <c r="FN40" s="91">
        <f t="shared" si="18"/>
        <v>0</v>
      </c>
      <c r="FO40" s="91">
        <v>15</v>
      </c>
      <c r="FP40" s="91">
        <f t="shared" si="18"/>
        <v>10</v>
      </c>
      <c r="FQ40" s="91">
        <f t="shared" si="18"/>
        <v>0</v>
      </c>
      <c r="FR40" s="91">
        <v>15</v>
      </c>
      <c r="FS40" s="91">
        <f t="shared" si="18"/>
        <v>10</v>
      </c>
      <c r="FT40" s="91">
        <f t="shared" si="18"/>
        <v>0</v>
      </c>
      <c r="FU40" s="91">
        <v>15</v>
      </c>
      <c r="FV40" s="91">
        <f t="shared" si="18"/>
        <v>10</v>
      </c>
      <c r="FW40" s="91">
        <f t="shared" si="18"/>
        <v>0</v>
      </c>
      <c r="FX40" s="91">
        <v>15</v>
      </c>
      <c r="FY40" s="91">
        <f t="shared" si="18"/>
        <v>10</v>
      </c>
      <c r="FZ40" s="91">
        <f t="shared" si="18"/>
        <v>0</v>
      </c>
      <c r="GA40" s="89">
        <v>17</v>
      </c>
      <c r="GB40" s="89">
        <f t="shared" si="18"/>
        <v>3</v>
      </c>
      <c r="GC40" s="89">
        <f t="shared" si="18"/>
        <v>5</v>
      </c>
      <c r="GD40" s="89">
        <v>17</v>
      </c>
      <c r="GE40" s="89">
        <f t="shared" si="18"/>
        <v>3</v>
      </c>
      <c r="GF40" s="89">
        <f t="shared" si="18"/>
        <v>5</v>
      </c>
      <c r="GG40" s="89">
        <v>17</v>
      </c>
      <c r="GH40" s="89">
        <f t="shared" si="18"/>
        <v>3</v>
      </c>
      <c r="GI40" s="89">
        <f t="shared" si="18"/>
        <v>5</v>
      </c>
      <c r="GJ40" s="89">
        <v>17</v>
      </c>
      <c r="GK40" s="89">
        <f t="shared" si="18"/>
        <v>3</v>
      </c>
      <c r="GL40" s="89">
        <f t="shared" si="18"/>
        <v>5</v>
      </c>
      <c r="GM40" s="89">
        <v>17</v>
      </c>
      <c r="GN40" s="89">
        <f t="shared" si="18"/>
        <v>3</v>
      </c>
      <c r="GO40" s="89">
        <f t="shared" ref="GO40:GR40" si="19">GO14+GO15+GO16+GO17+GO18+GO19+GO20+GO21+GO22+GO23+GO24+GO25+GO26+GO27+GO28+GO29+GO30+GO31+GO32+GO33+GO34+GO35+GO36+GO37+GO39</f>
        <v>5</v>
      </c>
      <c r="GP40" s="89">
        <v>17</v>
      </c>
      <c r="GQ40" s="89">
        <f t="shared" si="19"/>
        <v>3</v>
      </c>
      <c r="GR40" s="89">
        <f t="shared" si="19"/>
        <v>5</v>
      </c>
    </row>
    <row r="41" spans="1:254" ht="37.5" customHeight="1" x14ac:dyDescent="0.25">
      <c r="A41" s="116" t="s">
        <v>840</v>
      </c>
      <c r="B41" s="117"/>
      <c r="C41" s="10">
        <f>C40*100/25</f>
        <v>40</v>
      </c>
      <c r="D41" s="10">
        <f t="shared" ref="D41:BO41" si="20">D40*100/25</f>
        <v>40</v>
      </c>
      <c r="E41" s="10">
        <f t="shared" si="20"/>
        <v>20</v>
      </c>
      <c r="F41" s="10">
        <f t="shared" si="20"/>
        <v>40</v>
      </c>
      <c r="G41" s="10">
        <f t="shared" si="20"/>
        <v>40</v>
      </c>
      <c r="H41" s="10">
        <f t="shared" si="20"/>
        <v>20</v>
      </c>
      <c r="I41" s="10">
        <f t="shared" si="20"/>
        <v>40</v>
      </c>
      <c r="J41" s="10">
        <f t="shared" si="20"/>
        <v>40</v>
      </c>
      <c r="K41" s="10">
        <f t="shared" si="20"/>
        <v>20</v>
      </c>
      <c r="L41" s="10">
        <f t="shared" si="20"/>
        <v>40</v>
      </c>
      <c r="M41" s="10">
        <f t="shared" si="20"/>
        <v>40</v>
      </c>
      <c r="N41" s="10">
        <f t="shared" si="20"/>
        <v>20</v>
      </c>
      <c r="O41" s="10">
        <f t="shared" si="20"/>
        <v>40</v>
      </c>
      <c r="P41" s="10">
        <f t="shared" si="20"/>
        <v>40</v>
      </c>
      <c r="Q41" s="10">
        <f t="shared" si="20"/>
        <v>20</v>
      </c>
      <c r="R41" s="10">
        <f t="shared" si="20"/>
        <v>40</v>
      </c>
      <c r="S41" s="10">
        <f t="shared" si="20"/>
        <v>40</v>
      </c>
      <c r="T41" s="10">
        <f t="shared" si="20"/>
        <v>20</v>
      </c>
      <c r="U41" s="10">
        <f t="shared" si="20"/>
        <v>32</v>
      </c>
      <c r="V41" s="10">
        <f t="shared" si="20"/>
        <v>40</v>
      </c>
      <c r="W41" s="10">
        <f t="shared" si="20"/>
        <v>28</v>
      </c>
      <c r="X41" s="10">
        <f t="shared" si="20"/>
        <v>32</v>
      </c>
      <c r="Y41" s="10">
        <f t="shared" si="20"/>
        <v>40</v>
      </c>
      <c r="Z41" s="10">
        <f t="shared" si="20"/>
        <v>28</v>
      </c>
      <c r="AA41" s="10">
        <f t="shared" si="20"/>
        <v>32</v>
      </c>
      <c r="AB41" s="10">
        <f t="shared" si="20"/>
        <v>40</v>
      </c>
      <c r="AC41" s="10">
        <f t="shared" si="20"/>
        <v>28</v>
      </c>
      <c r="AD41" s="10">
        <f t="shared" si="20"/>
        <v>32</v>
      </c>
      <c r="AE41" s="10">
        <f t="shared" si="20"/>
        <v>40</v>
      </c>
      <c r="AF41" s="10">
        <f t="shared" si="20"/>
        <v>28</v>
      </c>
      <c r="AG41" s="10">
        <f t="shared" si="20"/>
        <v>32</v>
      </c>
      <c r="AH41" s="10">
        <f t="shared" si="20"/>
        <v>40</v>
      </c>
      <c r="AI41" s="10">
        <f t="shared" si="20"/>
        <v>28</v>
      </c>
      <c r="AJ41" s="10">
        <f t="shared" si="20"/>
        <v>32</v>
      </c>
      <c r="AK41" s="10">
        <f t="shared" si="20"/>
        <v>40</v>
      </c>
      <c r="AL41" s="10">
        <f t="shared" si="20"/>
        <v>28</v>
      </c>
      <c r="AM41" s="10">
        <f t="shared" si="20"/>
        <v>32</v>
      </c>
      <c r="AN41" s="10">
        <f t="shared" si="20"/>
        <v>40</v>
      </c>
      <c r="AO41" s="10">
        <f t="shared" si="20"/>
        <v>28</v>
      </c>
      <c r="AP41" s="10">
        <f t="shared" si="20"/>
        <v>80</v>
      </c>
      <c r="AQ41" s="10">
        <f t="shared" si="20"/>
        <v>20</v>
      </c>
      <c r="AR41" s="10">
        <f t="shared" si="20"/>
        <v>0</v>
      </c>
      <c r="AS41" s="10">
        <f t="shared" si="20"/>
        <v>80</v>
      </c>
      <c r="AT41" s="10">
        <f t="shared" si="20"/>
        <v>20</v>
      </c>
      <c r="AU41" s="10">
        <f t="shared" si="20"/>
        <v>0</v>
      </c>
      <c r="AV41" s="10">
        <f t="shared" si="20"/>
        <v>80</v>
      </c>
      <c r="AW41" s="10">
        <f t="shared" si="20"/>
        <v>20</v>
      </c>
      <c r="AX41" s="10">
        <f t="shared" si="20"/>
        <v>0</v>
      </c>
      <c r="AY41" s="10">
        <f t="shared" si="20"/>
        <v>80</v>
      </c>
      <c r="AZ41" s="10">
        <f t="shared" si="20"/>
        <v>20</v>
      </c>
      <c r="BA41" s="10">
        <f t="shared" si="20"/>
        <v>0</v>
      </c>
      <c r="BB41" s="10">
        <f t="shared" si="20"/>
        <v>80</v>
      </c>
      <c r="BC41" s="10">
        <f t="shared" si="20"/>
        <v>20</v>
      </c>
      <c r="BD41" s="10">
        <f t="shared" si="20"/>
        <v>0</v>
      </c>
      <c r="BE41" s="10">
        <f t="shared" si="20"/>
        <v>80</v>
      </c>
      <c r="BF41" s="10">
        <f t="shared" si="20"/>
        <v>20</v>
      </c>
      <c r="BG41" s="10">
        <f t="shared" si="20"/>
        <v>0</v>
      </c>
      <c r="BH41" s="10">
        <f t="shared" si="20"/>
        <v>80</v>
      </c>
      <c r="BI41" s="10">
        <f t="shared" si="20"/>
        <v>20</v>
      </c>
      <c r="BJ41" s="10">
        <f t="shared" si="20"/>
        <v>0</v>
      </c>
      <c r="BK41" s="10">
        <f t="shared" si="20"/>
        <v>80</v>
      </c>
      <c r="BL41" s="10">
        <f t="shared" si="20"/>
        <v>20</v>
      </c>
      <c r="BM41" s="10">
        <f t="shared" si="20"/>
        <v>0</v>
      </c>
      <c r="BN41" s="10">
        <f t="shared" si="20"/>
        <v>80</v>
      </c>
      <c r="BO41" s="10">
        <f t="shared" si="20"/>
        <v>20</v>
      </c>
      <c r="BP41" s="10">
        <f t="shared" ref="BP41:EA41" si="21">BP40*100/25</f>
        <v>0</v>
      </c>
      <c r="BQ41" s="10">
        <f t="shared" si="21"/>
        <v>80</v>
      </c>
      <c r="BR41" s="10">
        <f t="shared" si="21"/>
        <v>20</v>
      </c>
      <c r="BS41" s="10">
        <f t="shared" si="21"/>
        <v>0</v>
      </c>
      <c r="BT41" s="10">
        <f t="shared" si="21"/>
        <v>80</v>
      </c>
      <c r="BU41" s="10">
        <f t="shared" si="21"/>
        <v>20</v>
      </c>
      <c r="BV41" s="10">
        <f t="shared" si="21"/>
        <v>0</v>
      </c>
      <c r="BW41" s="10">
        <f t="shared" si="21"/>
        <v>80</v>
      </c>
      <c r="BX41" s="10">
        <f t="shared" si="21"/>
        <v>20</v>
      </c>
      <c r="BY41" s="10">
        <f t="shared" si="21"/>
        <v>0</v>
      </c>
      <c r="BZ41" s="10">
        <f t="shared" si="21"/>
        <v>80</v>
      </c>
      <c r="CA41" s="10">
        <f t="shared" si="21"/>
        <v>20</v>
      </c>
      <c r="CB41" s="10">
        <f t="shared" si="21"/>
        <v>0</v>
      </c>
      <c r="CC41" s="10">
        <f t="shared" si="21"/>
        <v>80</v>
      </c>
      <c r="CD41" s="10">
        <f t="shared" si="21"/>
        <v>20</v>
      </c>
      <c r="CE41" s="10">
        <f t="shared" si="21"/>
        <v>0</v>
      </c>
      <c r="CF41" s="10">
        <f t="shared" si="21"/>
        <v>80</v>
      </c>
      <c r="CG41" s="10">
        <f t="shared" si="21"/>
        <v>20</v>
      </c>
      <c r="CH41" s="10">
        <f t="shared" si="21"/>
        <v>0</v>
      </c>
      <c r="CI41" s="10">
        <f t="shared" si="21"/>
        <v>80</v>
      </c>
      <c r="CJ41" s="10">
        <f t="shared" si="21"/>
        <v>20</v>
      </c>
      <c r="CK41" s="10">
        <f t="shared" si="21"/>
        <v>0</v>
      </c>
      <c r="CL41" s="10">
        <f t="shared" si="21"/>
        <v>80</v>
      </c>
      <c r="CM41" s="10">
        <f t="shared" si="21"/>
        <v>20</v>
      </c>
      <c r="CN41" s="10">
        <f t="shared" si="21"/>
        <v>0</v>
      </c>
      <c r="CO41" s="10">
        <f t="shared" si="21"/>
        <v>52</v>
      </c>
      <c r="CP41" s="10">
        <f t="shared" si="21"/>
        <v>28</v>
      </c>
      <c r="CQ41" s="10">
        <f t="shared" si="21"/>
        <v>20</v>
      </c>
      <c r="CR41" s="10">
        <f t="shared" si="21"/>
        <v>52</v>
      </c>
      <c r="CS41" s="10">
        <f t="shared" si="21"/>
        <v>28</v>
      </c>
      <c r="CT41" s="10">
        <f t="shared" si="21"/>
        <v>20</v>
      </c>
      <c r="CU41" s="10">
        <f t="shared" si="21"/>
        <v>52</v>
      </c>
      <c r="CV41" s="10">
        <f t="shared" si="21"/>
        <v>28</v>
      </c>
      <c r="CW41" s="10">
        <f t="shared" si="21"/>
        <v>20</v>
      </c>
      <c r="CX41" s="10">
        <f t="shared" si="21"/>
        <v>52</v>
      </c>
      <c r="CY41" s="10">
        <f t="shared" si="21"/>
        <v>28</v>
      </c>
      <c r="CZ41" s="10">
        <f t="shared" si="21"/>
        <v>20</v>
      </c>
      <c r="DA41" s="10">
        <f t="shared" si="21"/>
        <v>52</v>
      </c>
      <c r="DB41" s="10">
        <f t="shared" si="21"/>
        <v>28</v>
      </c>
      <c r="DC41" s="10">
        <f t="shared" si="21"/>
        <v>20</v>
      </c>
      <c r="DD41" s="10">
        <f t="shared" si="21"/>
        <v>52</v>
      </c>
      <c r="DE41" s="10">
        <f t="shared" si="21"/>
        <v>28</v>
      </c>
      <c r="DF41" s="10">
        <f t="shared" si="21"/>
        <v>20</v>
      </c>
      <c r="DG41" s="10">
        <f t="shared" si="21"/>
        <v>60</v>
      </c>
      <c r="DH41" s="10">
        <f t="shared" si="21"/>
        <v>40</v>
      </c>
      <c r="DI41" s="10">
        <f t="shared" si="21"/>
        <v>0</v>
      </c>
      <c r="DJ41" s="10">
        <f t="shared" si="21"/>
        <v>60</v>
      </c>
      <c r="DK41" s="10">
        <f t="shared" si="21"/>
        <v>40</v>
      </c>
      <c r="DL41" s="10">
        <f t="shared" si="21"/>
        <v>0</v>
      </c>
      <c r="DM41" s="10">
        <f t="shared" si="21"/>
        <v>60</v>
      </c>
      <c r="DN41" s="10">
        <f t="shared" si="21"/>
        <v>40</v>
      </c>
      <c r="DO41" s="10">
        <f t="shared" si="21"/>
        <v>0</v>
      </c>
      <c r="DP41" s="10">
        <f t="shared" si="21"/>
        <v>60</v>
      </c>
      <c r="DQ41" s="10">
        <f t="shared" si="21"/>
        <v>40</v>
      </c>
      <c r="DR41" s="10">
        <f t="shared" si="21"/>
        <v>0</v>
      </c>
      <c r="DS41" s="10">
        <f t="shared" si="21"/>
        <v>60</v>
      </c>
      <c r="DT41" s="10">
        <f t="shared" si="21"/>
        <v>40</v>
      </c>
      <c r="DU41" s="10">
        <f t="shared" si="21"/>
        <v>0</v>
      </c>
      <c r="DV41" s="10">
        <f t="shared" si="21"/>
        <v>60</v>
      </c>
      <c r="DW41" s="10">
        <f t="shared" si="21"/>
        <v>40</v>
      </c>
      <c r="DX41" s="10">
        <f t="shared" si="21"/>
        <v>0</v>
      </c>
      <c r="DY41" s="10">
        <f t="shared" si="21"/>
        <v>56</v>
      </c>
      <c r="DZ41" s="10">
        <f t="shared" si="21"/>
        <v>40</v>
      </c>
      <c r="EA41" s="10">
        <f t="shared" si="21"/>
        <v>4</v>
      </c>
      <c r="EB41" s="10">
        <f t="shared" ref="EB41:GM41" si="22">EB40*100/25</f>
        <v>56</v>
      </c>
      <c r="EC41" s="10">
        <f t="shared" si="22"/>
        <v>40</v>
      </c>
      <c r="ED41" s="10">
        <f t="shared" si="22"/>
        <v>4</v>
      </c>
      <c r="EE41" s="10">
        <f t="shared" si="22"/>
        <v>56</v>
      </c>
      <c r="EF41" s="10">
        <f t="shared" si="22"/>
        <v>40</v>
      </c>
      <c r="EG41" s="10">
        <f t="shared" si="22"/>
        <v>4</v>
      </c>
      <c r="EH41" s="10">
        <f t="shared" si="22"/>
        <v>56</v>
      </c>
      <c r="EI41" s="10">
        <f t="shared" si="22"/>
        <v>40</v>
      </c>
      <c r="EJ41" s="10">
        <f t="shared" si="22"/>
        <v>4</v>
      </c>
      <c r="EK41" s="10">
        <f t="shared" si="22"/>
        <v>56</v>
      </c>
      <c r="EL41" s="10">
        <f t="shared" si="22"/>
        <v>40</v>
      </c>
      <c r="EM41" s="10">
        <f t="shared" si="22"/>
        <v>4</v>
      </c>
      <c r="EN41" s="10">
        <f t="shared" si="22"/>
        <v>56</v>
      </c>
      <c r="EO41" s="10">
        <f t="shared" si="22"/>
        <v>40</v>
      </c>
      <c r="EP41" s="10">
        <f t="shared" si="22"/>
        <v>4</v>
      </c>
      <c r="EQ41" s="10">
        <f t="shared" si="22"/>
        <v>60</v>
      </c>
      <c r="ER41" s="10">
        <f t="shared" si="22"/>
        <v>40</v>
      </c>
      <c r="ES41" s="10">
        <f t="shared" si="22"/>
        <v>0</v>
      </c>
      <c r="ET41" s="10">
        <f t="shared" si="22"/>
        <v>60</v>
      </c>
      <c r="EU41" s="10">
        <f t="shared" si="22"/>
        <v>40</v>
      </c>
      <c r="EV41" s="10">
        <f t="shared" si="22"/>
        <v>0</v>
      </c>
      <c r="EW41" s="10">
        <f t="shared" si="22"/>
        <v>60</v>
      </c>
      <c r="EX41" s="10">
        <f t="shared" si="22"/>
        <v>40</v>
      </c>
      <c r="EY41" s="10">
        <f t="shared" si="22"/>
        <v>0</v>
      </c>
      <c r="EZ41" s="10">
        <f t="shared" si="22"/>
        <v>60</v>
      </c>
      <c r="FA41" s="10">
        <f t="shared" si="22"/>
        <v>40</v>
      </c>
      <c r="FB41" s="10">
        <f t="shared" si="22"/>
        <v>0</v>
      </c>
      <c r="FC41" s="10">
        <f t="shared" si="22"/>
        <v>60</v>
      </c>
      <c r="FD41" s="10">
        <f t="shared" si="22"/>
        <v>40</v>
      </c>
      <c r="FE41" s="10">
        <f t="shared" si="22"/>
        <v>0</v>
      </c>
      <c r="FF41" s="10">
        <f t="shared" si="22"/>
        <v>60</v>
      </c>
      <c r="FG41" s="10">
        <f t="shared" si="22"/>
        <v>40</v>
      </c>
      <c r="FH41" s="10">
        <f t="shared" si="22"/>
        <v>0</v>
      </c>
      <c r="FI41" s="10">
        <f t="shared" si="22"/>
        <v>60</v>
      </c>
      <c r="FJ41" s="10">
        <f t="shared" si="22"/>
        <v>40</v>
      </c>
      <c r="FK41" s="10">
        <f t="shared" si="22"/>
        <v>0</v>
      </c>
      <c r="FL41" s="10">
        <f t="shared" si="22"/>
        <v>60</v>
      </c>
      <c r="FM41" s="10">
        <f t="shared" si="22"/>
        <v>40</v>
      </c>
      <c r="FN41" s="10">
        <f t="shared" si="22"/>
        <v>0</v>
      </c>
      <c r="FO41" s="10">
        <f t="shared" si="22"/>
        <v>60</v>
      </c>
      <c r="FP41" s="10">
        <f t="shared" si="22"/>
        <v>40</v>
      </c>
      <c r="FQ41" s="10">
        <f t="shared" si="22"/>
        <v>0</v>
      </c>
      <c r="FR41" s="10">
        <f t="shared" si="22"/>
        <v>60</v>
      </c>
      <c r="FS41" s="10">
        <f t="shared" si="22"/>
        <v>40</v>
      </c>
      <c r="FT41" s="10">
        <f t="shared" si="22"/>
        <v>0</v>
      </c>
      <c r="FU41" s="10">
        <f t="shared" si="22"/>
        <v>60</v>
      </c>
      <c r="FV41" s="10">
        <f t="shared" si="22"/>
        <v>40</v>
      </c>
      <c r="FW41" s="10">
        <f t="shared" si="22"/>
        <v>0</v>
      </c>
      <c r="FX41" s="10">
        <f t="shared" si="22"/>
        <v>60</v>
      </c>
      <c r="FY41" s="10">
        <f t="shared" si="22"/>
        <v>40</v>
      </c>
      <c r="FZ41" s="10">
        <f t="shared" si="22"/>
        <v>0</v>
      </c>
      <c r="GA41" s="10">
        <f t="shared" si="22"/>
        <v>68</v>
      </c>
      <c r="GB41" s="10">
        <f t="shared" si="22"/>
        <v>12</v>
      </c>
      <c r="GC41" s="10">
        <f t="shared" si="22"/>
        <v>20</v>
      </c>
      <c r="GD41" s="10">
        <f t="shared" si="22"/>
        <v>68</v>
      </c>
      <c r="GE41" s="10">
        <f t="shared" si="22"/>
        <v>12</v>
      </c>
      <c r="GF41" s="10">
        <f t="shared" si="22"/>
        <v>20</v>
      </c>
      <c r="GG41" s="10">
        <f t="shared" si="22"/>
        <v>68</v>
      </c>
      <c r="GH41" s="10">
        <f t="shared" si="22"/>
        <v>12</v>
      </c>
      <c r="GI41" s="10">
        <f t="shared" si="22"/>
        <v>20</v>
      </c>
      <c r="GJ41" s="10">
        <f t="shared" si="22"/>
        <v>68</v>
      </c>
      <c r="GK41" s="10">
        <f t="shared" si="22"/>
        <v>12</v>
      </c>
      <c r="GL41" s="10">
        <f t="shared" si="22"/>
        <v>20</v>
      </c>
      <c r="GM41" s="10">
        <f t="shared" si="22"/>
        <v>68</v>
      </c>
      <c r="GN41" s="10">
        <f t="shared" ref="GN41:HJ41" si="23">GN40*100/25</f>
        <v>12</v>
      </c>
      <c r="GO41" s="10">
        <f t="shared" si="23"/>
        <v>20</v>
      </c>
      <c r="GP41" s="10">
        <f t="shared" si="23"/>
        <v>68</v>
      </c>
      <c r="GQ41" s="10">
        <f t="shared" si="23"/>
        <v>12</v>
      </c>
      <c r="GR41" s="10">
        <f t="shared" si="23"/>
        <v>20</v>
      </c>
      <c r="GS41" s="10">
        <f t="shared" si="23"/>
        <v>0</v>
      </c>
      <c r="GT41" s="10">
        <f t="shared" si="23"/>
        <v>0</v>
      </c>
      <c r="GU41" s="10">
        <f t="shared" si="23"/>
        <v>0</v>
      </c>
      <c r="GV41" s="10">
        <f t="shared" si="23"/>
        <v>0</v>
      </c>
      <c r="GW41" s="10">
        <f t="shared" si="23"/>
        <v>0</v>
      </c>
      <c r="GX41" s="10">
        <f t="shared" si="23"/>
        <v>0</v>
      </c>
      <c r="GY41" s="10">
        <f t="shared" si="23"/>
        <v>0</v>
      </c>
      <c r="GZ41" s="10">
        <f t="shared" si="23"/>
        <v>0</v>
      </c>
      <c r="HA41" s="10">
        <f t="shared" si="23"/>
        <v>0</v>
      </c>
      <c r="HB41" s="10">
        <f t="shared" si="23"/>
        <v>0</v>
      </c>
      <c r="HC41" s="10">
        <f t="shared" si="23"/>
        <v>0</v>
      </c>
      <c r="HD41" s="10">
        <f t="shared" si="23"/>
        <v>0</v>
      </c>
      <c r="HE41" s="10">
        <f t="shared" si="23"/>
        <v>0</v>
      </c>
      <c r="HF41" s="10">
        <f t="shared" si="23"/>
        <v>0</v>
      </c>
      <c r="HG41" s="10">
        <f t="shared" si="23"/>
        <v>0</v>
      </c>
      <c r="HH41" s="10">
        <f t="shared" si="23"/>
        <v>0</v>
      </c>
      <c r="HI41" s="10">
        <f t="shared" si="23"/>
        <v>0</v>
      </c>
      <c r="HJ41" s="10">
        <f t="shared" si="23"/>
        <v>0</v>
      </c>
    </row>
    <row r="43" spans="1:254" x14ac:dyDescent="0.25">
      <c r="B43" s="149" t="s">
        <v>809</v>
      </c>
      <c r="C43" s="149"/>
      <c r="D43" s="149"/>
      <c r="E43" s="149"/>
      <c r="F43" s="31"/>
      <c r="G43" s="31"/>
      <c r="H43" s="31"/>
      <c r="I43" s="31"/>
      <c r="J43" s="31"/>
      <c r="K43" s="31"/>
      <c r="L43" s="81"/>
      <c r="M43" s="31"/>
    </row>
    <row r="44" spans="1:254" x14ac:dyDescent="0.25">
      <c r="B44" s="4" t="s">
        <v>810</v>
      </c>
      <c r="C44" s="28" t="s">
        <v>828</v>
      </c>
      <c r="D44" s="24">
        <v>10</v>
      </c>
      <c r="E44" s="33">
        <v>40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811</v>
      </c>
      <c r="C45" s="28" t="s">
        <v>828</v>
      </c>
      <c r="D45" s="24">
        <v>10</v>
      </c>
      <c r="E45" s="33">
        <v>40</v>
      </c>
      <c r="F45" s="31"/>
      <c r="G45" s="31"/>
      <c r="H45" s="31" t="s">
        <v>1388</v>
      </c>
      <c r="I45" s="31"/>
      <c r="J45" s="31"/>
      <c r="K45" s="31"/>
      <c r="L45" s="31"/>
      <c r="M45" s="31"/>
    </row>
    <row r="46" spans="1:254" x14ac:dyDescent="0.25">
      <c r="B46" s="4" t="s">
        <v>812</v>
      </c>
      <c r="C46" s="28" t="s">
        <v>828</v>
      </c>
      <c r="D46" s="24">
        <v>5</v>
      </c>
      <c r="E46" s="33">
        <v>20</v>
      </c>
      <c r="F46" s="31"/>
      <c r="G46" s="31"/>
      <c r="H46" s="31"/>
      <c r="I46" s="31"/>
      <c r="J46" s="31"/>
      <c r="K46" s="31"/>
      <c r="L46" s="31"/>
      <c r="M46" s="31"/>
    </row>
    <row r="47" spans="1:254" x14ac:dyDescent="0.25">
      <c r="B47" s="28"/>
      <c r="C47" s="28"/>
      <c r="D47" s="34">
        <f>SUM(D44:D46)</f>
        <v>25</v>
      </c>
      <c r="E47" s="34">
        <f>SUM(E44:E46)</f>
        <v>100</v>
      </c>
      <c r="F47" s="31"/>
      <c r="G47" s="31"/>
      <c r="H47" s="31"/>
      <c r="I47" s="31"/>
      <c r="J47" s="31"/>
      <c r="K47" s="31"/>
      <c r="L47" s="31"/>
      <c r="M47" s="31"/>
    </row>
    <row r="48" spans="1:254" ht="15" customHeight="1" x14ac:dyDescent="0.25">
      <c r="B48" s="28"/>
      <c r="C48" s="28"/>
      <c r="D48" s="150" t="s">
        <v>56</v>
      </c>
      <c r="E48" s="150"/>
      <c r="F48" s="122" t="s">
        <v>3</v>
      </c>
      <c r="G48" s="123"/>
      <c r="H48" s="124" t="s">
        <v>329</v>
      </c>
      <c r="I48" s="125"/>
      <c r="J48" s="31"/>
      <c r="K48" s="31"/>
      <c r="L48" s="31"/>
      <c r="M48" s="31"/>
    </row>
    <row r="49" spans="2:13" x14ac:dyDescent="0.25">
      <c r="B49" s="4" t="s">
        <v>810</v>
      </c>
      <c r="C49" s="28" t="s">
        <v>829</v>
      </c>
      <c r="D49" s="90">
        <v>8</v>
      </c>
      <c r="E49" s="33">
        <v>32</v>
      </c>
      <c r="F49" s="90">
        <v>20</v>
      </c>
      <c r="G49" s="33">
        <v>80</v>
      </c>
      <c r="H49" s="90">
        <v>20</v>
      </c>
      <c r="I49" s="33">
        <v>80</v>
      </c>
      <c r="J49" s="26"/>
      <c r="K49" s="26"/>
      <c r="L49" s="26"/>
      <c r="M49" s="26"/>
    </row>
    <row r="50" spans="2:13" x14ac:dyDescent="0.25">
      <c r="B50" s="4" t="s">
        <v>811</v>
      </c>
      <c r="C50" s="28" t="s">
        <v>829</v>
      </c>
      <c r="D50" s="90">
        <v>10</v>
      </c>
      <c r="E50" s="33">
        <v>40</v>
      </c>
      <c r="F50" s="90">
        <v>5</v>
      </c>
      <c r="G50" s="33">
        <v>20</v>
      </c>
      <c r="H50" s="90">
        <v>5</v>
      </c>
      <c r="I50" s="33">
        <v>20</v>
      </c>
      <c r="J50" s="26"/>
      <c r="K50" s="26"/>
      <c r="L50" s="26"/>
      <c r="M50" s="26"/>
    </row>
    <row r="51" spans="2:13" x14ac:dyDescent="0.25">
      <c r="B51" s="4" t="s">
        <v>812</v>
      </c>
      <c r="C51" s="28" t="s">
        <v>829</v>
      </c>
      <c r="D51" s="90">
        <v>7</v>
      </c>
      <c r="E51" s="33">
        <v>28</v>
      </c>
      <c r="F51" s="90">
        <v>0</v>
      </c>
      <c r="G51" s="33">
        <v>0</v>
      </c>
      <c r="H51" s="90">
        <v>0</v>
      </c>
      <c r="I51" s="33">
        <v>0</v>
      </c>
      <c r="J51" s="26"/>
      <c r="K51" s="26"/>
      <c r="L51" s="26"/>
      <c r="M51" s="26"/>
    </row>
    <row r="52" spans="2:13" x14ac:dyDescent="0.25">
      <c r="B52" s="28"/>
      <c r="C52" s="28"/>
      <c r="D52" s="34">
        <f t="shared" ref="D52:I52" si="24">SUM(D49:D51)</f>
        <v>25</v>
      </c>
      <c r="E52" s="34">
        <f t="shared" si="24"/>
        <v>100</v>
      </c>
      <c r="F52" s="34">
        <f t="shared" si="24"/>
        <v>25</v>
      </c>
      <c r="G52" s="35">
        <f t="shared" si="24"/>
        <v>100</v>
      </c>
      <c r="H52" s="34">
        <f t="shared" si="24"/>
        <v>25</v>
      </c>
      <c r="I52" s="34">
        <f t="shared" si="24"/>
        <v>100</v>
      </c>
      <c r="J52" s="55"/>
      <c r="K52" s="55"/>
      <c r="L52" s="55"/>
      <c r="M52" s="55"/>
    </row>
    <row r="53" spans="2:13" x14ac:dyDescent="0.25">
      <c r="B53" s="4" t="s">
        <v>810</v>
      </c>
      <c r="C53" s="28" t="s">
        <v>830</v>
      </c>
      <c r="D53" s="90">
        <v>20</v>
      </c>
      <c r="E53" s="33">
        <v>80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811</v>
      </c>
      <c r="C54" s="28" t="s">
        <v>830</v>
      </c>
      <c r="D54" s="90">
        <v>5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4" t="s">
        <v>812</v>
      </c>
      <c r="C55" s="28" t="s">
        <v>830</v>
      </c>
      <c r="D55" s="90">
        <v>0</v>
      </c>
      <c r="E55" s="33"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34">
        <f>SUM(D53:D55)</f>
        <v>25</v>
      </c>
      <c r="E56" s="35">
        <f>SUM(E53:E55)</f>
        <v>100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/>
      <c r="C57" s="28"/>
      <c r="D57" s="150" t="s">
        <v>157</v>
      </c>
      <c r="E57" s="150"/>
      <c r="F57" s="120" t="s">
        <v>115</v>
      </c>
      <c r="G57" s="121"/>
      <c r="H57" s="124" t="s">
        <v>172</v>
      </c>
      <c r="I57" s="125"/>
      <c r="J57" s="94" t="s">
        <v>184</v>
      </c>
      <c r="K57" s="94"/>
      <c r="L57" s="94" t="s">
        <v>116</v>
      </c>
      <c r="M57" s="94"/>
    </row>
    <row r="58" spans="2:13" x14ac:dyDescent="0.25">
      <c r="B58" s="4" t="s">
        <v>810</v>
      </c>
      <c r="C58" s="28" t="s">
        <v>831</v>
      </c>
      <c r="D58" s="90">
        <v>13</v>
      </c>
      <c r="E58" s="33">
        <v>52</v>
      </c>
      <c r="F58" s="90">
        <v>15</v>
      </c>
      <c r="G58" s="33">
        <v>60</v>
      </c>
      <c r="H58" s="90">
        <v>14</v>
      </c>
      <c r="I58" s="33">
        <v>56</v>
      </c>
      <c r="J58" s="90">
        <v>15</v>
      </c>
      <c r="K58" s="33">
        <v>60</v>
      </c>
      <c r="L58" s="90">
        <v>15</v>
      </c>
      <c r="M58" s="33">
        <v>60</v>
      </c>
    </row>
    <row r="59" spans="2:13" x14ac:dyDescent="0.25">
      <c r="B59" s="4" t="s">
        <v>811</v>
      </c>
      <c r="C59" s="28" t="s">
        <v>831</v>
      </c>
      <c r="D59" s="90">
        <v>7</v>
      </c>
      <c r="E59" s="33">
        <v>28</v>
      </c>
      <c r="F59" s="90">
        <v>10</v>
      </c>
      <c r="G59" s="33">
        <v>40</v>
      </c>
      <c r="H59" s="90">
        <v>10</v>
      </c>
      <c r="I59" s="33">
        <v>40</v>
      </c>
      <c r="J59" s="90">
        <v>10</v>
      </c>
      <c r="K59" s="33">
        <v>40</v>
      </c>
      <c r="L59" s="90">
        <v>10</v>
      </c>
      <c r="M59" s="33">
        <v>40</v>
      </c>
    </row>
    <row r="60" spans="2:13" x14ac:dyDescent="0.25">
      <c r="B60" s="4" t="s">
        <v>812</v>
      </c>
      <c r="C60" s="28" t="s">
        <v>831</v>
      </c>
      <c r="D60" s="90">
        <v>5</v>
      </c>
      <c r="E60" s="33">
        <v>20</v>
      </c>
      <c r="F60" s="90">
        <v>0</v>
      </c>
      <c r="G60" s="33">
        <v>0</v>
      </c>
      <c r="H60" s="90">
        <v>1</v>
      </c>
      <c r="I60" s="33">
        <v>4</v>
      </c>
      <c r="J60" s="90">
        <v>0</v>
      </c>
      <c r="K60" s="33">
        <v>0</v>
      </c>
      <c r="L60" s="90">
        <v>0</v>
      </c>
      <c r="M60" s="33">
        <v>0</v>
      </c>
    </row>
    <row r="61" spans="2:13" x14ac:dyDescent="0.25">
      <c r="B61" s="28"/>
      <c r="C61" s="28"/>
      <c r="D61" s="34">
        <f t="shared" ref="D61:M61" si="25">SUM(D58:D60)</f>
        <v>25</v>
      </c>
      <c r="E61" s="34">
        <f t="shared" si="25"/>
        <v>100</v>
      </c>
      <c r="F61" s="34">
        <f t="shared" si="25"/>
        <v>25</v>
      </c>
      <c r="G61" s="35">
        <f t="shared" si="25"/>
        <v>100</v>
      </c>
      <c r="H61" s="34">
        <f t="shared" si="25"/>
        <v>25</v>
      </c>
      <c r="I61" s="34">
        <f t="shared" si="25"/>
        <v>100</v>
      </c>
      <c r="J61" s="34">
        <f t="shared" si="25"/>
        <v>25</v>
      </c>
      <c r="K61" s="34">
        <f t="shared" si="25"/>
        <v>100</v>
      </c>
      <c r="L61" s="34">
        <f t="shared" si="25"/>
        <v>25</v>
      </c>
      <c r="M61" s="34">
        <f t="shared" si="25"/>
        <v>100</v>
      </c>
    </row>
    <row r="62" spans="2:13" x14ac:dyDescent="0.25">
      <c r="B62" s="4" t="s">
        <v>810</v>
      </c>
      <c r="C62" s="28" t="s">
        <v>832</v>
      </c>
      <c r="D62" s="90">
        <v>17</v>
      </c>
      <c r="E62" s="33">
        <v>68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811</v>
      </c>
      <c r="C63" s="28" t="s">
        <v>832</v>
      </c>
      <c r="D63" s="90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4" t="s">
        <v>812</v>
      </c>
      <c r="C64" s="28" t="s">
        <v>832</v>
      </c>
      <c r="D64" s="90">
        <v>5</v>
      </c>
      <c r="E64" s="33">
        <v>20</v>
      </c>
      <c r="F64" s="31"/>
      <c r="G64" s="31"/>
      <c r="H64" s="31"/>
      <c r="I64" s="31"/>
      <c r="J64" s="31"/>
      <c r="K64" s="31"/>
      <c r="L64" s="31"/>
      <c r="M64" s="31"/>
    </row>
    <row r="65" spans="2:13" x14ac:dyDescent="0.25">
      <c r="B65" s="28"/>
      <c r="C65" s="28"/>
      <c r="D65" s="34">
        <f>D62+D63+D64</f>
        <v>25</v>
      </c>
      <c r="E65" s="35">
        <f>E62+E63+E64</f>
        <v>100</v>
      </c>
      <c r="F65" s="31"/>
      <c r="G65" s="31"/>
      <c r="H65" s="31"/>
      <c r="I65" s="31"/>
      <c r="J65" s="31"/>
      <c r="K65" s="31"/>
      <c r="L65" s="31"/>
      <c r="M65" s="31"/>
    </row>
    <row r="66" spans="2:13" x14ac:dyDescent="0.25">
      <c r="B66" s="72"/>
      <c r="C66" s="72"/>
      <c r="D66" s="85"/>
      <c r="E66" s="8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7:E57"/>
    <mergeCell ref="F57:G57"/>
    <mergeCell ref="H57:I57"/>
    <mergeCell ref="II2:IJ2"/>
    <mergeCell ref="J57:K57"/>
    <mergeCell ref="L57:M57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3:E43"/>
    <mergeCell ref="D48:E48"/>
    <mergeCell ref="F48:G48"/>
    <mergeCell ref="H48:I48"/>
    <mergeCell ref="L12:N12"/>
    <mergeCell ref="O12:Q12"/>
    <mergeCell ref="R12:T12"/>
    <mergeCell ref="A40:B40"/>
    <mergeCell ref="A41:B41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  <c r="KK2" s="99" t="s">
        <v>1388</v>
      </c>
      <c r="KL2" s="9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0" t="s">
        <v>1393</v>
      </c>
      <c r="ID3" s="180"/>
      <c r="IE3" s="180"/>
      <c r="IF3" s="180"/>
      <c r="IG3" s="180"/>
      <c r="IH3" s="180"/>
      <c r="II3" s="180"/>
      <c r="IJ3" s="180"/>
      <c r="IK3" s="180"/>
      <c r="IL3" s="180"/>
      <c r="IM3" s="180"/>
      <c r="IN3" s="180"/>
      <c r="IO3" s="180"/>
      <c r="IP3" s="180"/>
      <c r="IQ3" s="180"/>
      <c r="IR3" s="180"/>
      <c r="IS3" s="180"/>
      <c r="IT3" s="180"/>
    </row>
    <row r="4" spans="1:299" ht="15.6" customHeight="1" x14ac:dyDescent="0.25">
      <c r="A4" s="154" t="s">
        <v>0</v>
      </c>
      <c r="B4" s="154" t="s">
        <v>1</v>
      </c>
      <c r="C4" s="181" t="s">
        <v>1389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69"/>
      <c r="Y4" s="69"/>
      <c r="Z4" s="69"/>
      <c r="AA4" s="69"/>
      <c r="AB4" s="69"/>
      <c r="AC4" s="69"/>
      <c r="AD4" s="69"/>
      <c r="AE4" s="69"/>
      <c r="AF4" s="70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1390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07" t="s">
        <v>1394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 x14ac:dyDescent="0.25">
      <c r="A5" s="155"/>
      <c r="B5" s="155"/>
      <c r="C5" s="98" t="s">
        <v>1381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1382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98" t="s">
        <v>330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157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04" t="s">
        <v>172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184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 t="s">
        <v>116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5" t="s">
        <v>1387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1500000000000004" hidden="1" customHeight="1" x14ac:dyDescent="0.25">
      <c r="A6" s="155"/>
      <c r="B6" s="15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149999999999999" hidden="1" customHeight="1" x14ac:dyDescent="0.25">
      <c r="A7" s="155"/>
      <c r="B7" s="15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45" hidden="1" customHeight="1" x14ac:dyDescent="0.25">
      <c r="A8" s="155"/>
      <c r="B8" s="15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 x14ac:dyDescent="0.25">
      <c r="A9" s="155"/>
      <c r="B9" s="15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 x14ac:dyDescent="0.25">
      <c r="A10" s="155"/>
      <c r="B10" s="15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75" x14ac:dyDescent="0.25">
      <c r="A11" s="155"/>
      <c r="B11" s="155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5" t="s">
        <v>640</v>
      </c>
      <c r="AQ11" s="95"/>
      <c r="AR11" s="95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5" t="s">
        <v>646</v>
      </c>
      <c r="BI11" s="95"/>
      <c r="BJ11" s="95"/>
      <c r="BK11" s="95" t="s">
        <v>705</v>
      </c>
      <c r="BL11" s="95"/>
      <c r="BM11" s="95"/>
      <c r="BN11" s="96" t="s">
        <v>647</v>
      </c>
      <c r="BO11" s="96"/>
      <c r="BP11" s="96"/>
      <c r="BQ11" s="96" t="s">
        <v>648</v>
      </c>
      <c r="BR11" s="96"/>
      <c r="BS11" s="96"/>
      <c r="BT11" s="95" t="s">
        <v>649</v>
      </c>
      <c r="BU11" s="95"/>
      <c r="BV11" s="95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5" t="s">
        <v>660</v>
      </c>
      <c r="DE11" s="95"/>
      <c r="DF11" s="95"/>
      <c r="DG11" s="95" t="s">
        <v>661</v>
      </c>
      <c r="DH11" s="95"/>
      <c r="DI11" s="95"/>
      <c r="DJ11" s="95" t="s">
        <v>662</v>
      </c>
      <c r="DK11" s="95"/>
      <c r="DL11" s="95"/>
      <c r="DM11" s="95" t="s">
        <v>707</v>
      </c>
      <c r="DN11" s="95"/>
      <c r="DO11" s="95"/>
      <c r="DP11" s="95" t="s">
        <v>663</v>
      </c>
      <c r="DQ11" s="95"/>
      <c r="DR11" s="95"/>
      <c r="DS11" s="95" t="s">
        <v>664</v>
      </c>
      <c r="DT11" s="95"/>
      <c r="DU11" s="95"/>
      <c r="DV11" s="95" t="s">
        <v>665</v>
      </c>
      <c r="DW11" s="95"/>
      <c r="DX11" s="95"/>
      <c r="DY11" s="95" t="s">
        <v>666</v>
      </c>
      <c r="DZ11" s="95"/>
      <c r="EA11" s="95"/>
      <c r="EB11" s="95" t="s">
        <v>667</v>
      </c>
      <c r="EC11" s="95"/>
      <c r="ED11" s="95"/>
      <c r="EE11" s="95" t="s">
        <v>668</v>
      </c>
      <c r="EF11" s="95"/>
      <c r="EG11" s="95"/>
      <c r="EH11" s="95" t="s">
        <v>708</v>
      </c>
      <c r="EI11" s="95"/>
      <c r="EJ11" s="95"/>
      <c r="EK11" s="95" t="s">
        <v>669</v>
      </c>
      <c r="EL11" s="95"/>
      <c r="EM11" s="95"/>
      <c r="EN11" s="95" t="s">
        <v>670</v>
      </c>
      <c r="EO11" s="95"/>
      <c r="EP11" s="95"/>
      <c r="EQ11" s="95" t="s">
        <v>671</v>
      </c>
      <c r="ER11" s="95"/>
      <c r="ES11" s="95"/>
      <c r="ET11" s="95" t="s">
        <v>672</v>
      </c>
      <c r="EU11" s="95"/>
      <c r="EV11" s="95"/>
      <c r="EW11" s="95" t="s">
        <v>673</v>
      </c>
      <c r="EX11" s="95"/>
      <c r="EY11" s="95"/>
      <c r="EZ11" s="95" t="s">
        <v>674</v>
      </c>
      <c r="FA11" s="95"/>
      <c r="FB11" s="95"/>
      <c r="FC11" s="95" t="s">
        <v>675</v>
      </c>
      <c r="FD11" s="95"/>
      <c r="FE11" s="95"/>
      <c r="FF11" s="95" t="s">
        <v>676</v>
      </c>
      <c r="FG11" s="95"/>
      <c r="FH11" s="95"/>
      <c r="FI11" s="95" t="s">
        <v>677</v>
      </c>
      <c r="FJ11" s="95"/>
      <c r="FK11" s="95"/>
      <c r="FL11" s="95" t="s">
        <v>709</v>
      </c>
      <c r="FM11" s="95"/>
      <c r="FN11" s="95"/>
      <c r="FO11" s="95" t="s">
        <v>678</v>
      </c>
      <c r="FP11" s="95"/>
      <c r="FQ11" s="95"/>
      <c r="FR11" s="95" t="s">
        <v>679</v>
      </c>
      <c r="FS11" s="95"/>
      <c r="FT11" s="95"/>
      <c r="FU11" s="95" t="s">
        <v>680</v>
      </c>
      <c r="FV11" s="95"/>
      <c r="FW11" s="95"/>
      <c r="FX11" s="95" t="s">
        <v>681</v>
      </c>
      <c r="FY11" s="95"/>
      <c r="FZ11" s="95"/>
      <c r="GA11" s="95" t="s">
        <v>682</v>
      </c>
      <c r="GB11" s="95"/>
      <c r="GC11" s="95"/>
      <c r="GD11" s="95" t="s">
        <v>683</v>
      </c>
      <c r="GE11" s="95"/>
      <c r="GF11" s="95"/>
      <c r="GG11" s="95" t="s">
        <v>684</v>
      </c>
      <c r="GH11" s="95"/>
      <c r="GI11" s="95"/>
      <c r="GJ11" s="95" t="s">
        <v>685</v>
      </c>
      <c r="GK11" s="95"/>
      <c r="GL11" s="95"/>
      <c r="GM11" s="95" t="s">
        <v>686</v>
      </c>
      <c r="GN11" s="95"/>
      <c r="GO11" s="95"/>
      <c r="GP11" s="95" t="s">
        <v>710</v>
      </c>
      <c r="GQ11" s="95"/>
      <c r="GR11" s="95"/>
      <c r="GS11" s="95" t="s">
        <v>687</v>
      </c>
      <c r="GT11" s="95"/>
      <c r="GU11" s="95"/>
      <c r="GV11" s="95" t="s">
        <v>688</v>
      </c>
      <c r="GW11" s="95"/>
      <c r="GX11" s="95"/>
      <c r="GY11" s="95" t="s">
        <v>689</v>
      </c>
      <c r="GZ11" s="95"/>
      <c r="HA11" s="95"/>
      <c r="HB11" s="95" t="s">
        <v>690</v>
      </c>
      <c r="HC11" s="95"/>
      <c r="HD11" s="95"/>
      <c r="HE11" s="95" t="s">
        <v>691</v>
      </c>
      <c r="HF11" s="95"/>
      <c r="HG11" s="95"/>
      <c r="HH11" s="95" t="s">
        <v>692</v>
      </c>
      <c r="HI11" s="95"/>
      <c r="HJ11" s="95"/>
      <c r="HK11" s="95" t="s">
        <v>693</v>
      </c>
      <c r="HL11" s="95"/>
      <c r="HM11" s="95"/>
      <c r="HN11" s="95" t="s">
        <v>694</v>
      </c>
      <c r="HO11" s="95"/>
      <c r="HP11" s="95"/>
      <c r="HQ11" s="95" t="s">
        <v>695</v>
      </c>
      <c r="HR11" s="95"/>
      <c r="HS11" s="95"/>
      <c r="HT11" s="95" t="s">
        <v>711</v>
      </c>
      <c r="HU11" s="95"/>
      <c r="HV11" s="95"/>
      <c r="HW11" s="95" t="s">
        <v>696</v>
      </c>
      <c r="HX11" s="95"/>
      <c r="HY11" s="95"/>
      <c r="HZ11" s="95" t="s">
        <v>697</v>
      </c>
      <c r="IA11" s="95"/>
      <c r="IB11" s="95"/>
      <c r="IC11" s="95" t="s">
        <v>698</v>
      </c>
      <c r="ID11" s="95"/>
      <c r="IE11" s="95"/>
      <c r="IF11" s="95" t="s">
        <v>699</v>
      </c>
      <c r="IG11" s="95"/>
      <c r="IH11" s="95"/>
      <c r="II11" s="95" t="s">
        <v>712</v>
      </c>
      <c r="IJ11" s="95"/>
      <c r="IK11" s="95"/>
      <c r="IL11" s="95" t="s">
        <v>700</v>
      </c>
      <c r="IM11" s="95"/>
      <c r="IN11" s="95"/>
      <c r="IO11" s="95" t="s">
        <v>701</v>
      </c>
      <c r="IP11" s="95"/>
      <c r="IQ11" s="95"/>
      <c r="IR11" s="95" t="s">
        <v>702</v>
      </c>
      <c r="IS11" s="95"/>
      <c r="IT11" s="95"/>
    </row>
    <row r="12" spans="1:299" ht="93" customHeight="1" x14ac:dyDescent="0.25">
      <c r="A12" s="155"/>
      <c r="B12" s="155"/>
      <c r="C12" s="93" t="s">
        <v>1335</v>
      </c>
      <c r="D12" s="93"/>
      <c r="E12" s="93"/>
      <c r="F12" s="93" t="s">
        <v>1336</v>
      </c>
      <c r="G12" s="93"/>
      <c r="H12" s="93"/>
      <c r="I12" s="93" t="s">
        <v>1337</v>
      </c>
      <c r="J12" s="93"/>
      <c r="K12" s="93"/>
      <c r="L12" s="93" t="s">
        <v>1338</v>
      </c>
      <c r="M12" s="93"/>
      <c r="N12" s="93"/>
      <c r="O12" s="93" t="s">
        <v>1339</v>
      </c>
      <c r="P12" s="93"/>
      <c r="Q12" s="93"/>
      <c r="R12" s="93" t="s">
        <v>1340</v>
      </c>
      <c r="S12" s="93"/>
      <c r="T12" s="93"/>
      <c r="U12" s="93" t="s">
        <v>1341</v>
      </c>
      <c r="V12" s="93"/>
      <c r="W12" s="93"/>
      <c r="X12" s="93" t="s">
        <v>1342</v>
      </c>
      <c r="Y12" s="93"/>
      <c r="Z12" s="93"/>
      <c r="AA12" s="93" t="s">
        <v>1343</v>
      </c>
      <c r="AB12" s="93"/>
      <c r="AC12" s="93"/>
      <c r="AD12" s="93" t="s">
        <v>1344</v>
      </c>
      <c r="AE12" s="93"/>
      <c r="AF12" s="93"/>
      <c r="AG12" s="93" t="s">
        <v>1345</v>
      </c>
      <c r="AH12" s="93"/>
      <c r="AI12" s="93"/>
      <c r="AJ12" s="93" t="s">
        <v>1346</v>
      </c>
      <c r="AK12" s="93"/>
      <c r="AL12" s="93"/>
      <c r="AM12" s="93" t="s">
        <v>1347</v>
      </c>
      <c r="AN12" s="93"/>
      <c r="AO12" s="93"/>
      <c r="AP12" s="93" t="s">
        <v>1348</v>
      </c>
      <c r="AQ12" s="93"/>
      <c r="AR12" s="93"/>
      <c r="AS12" s="93" t="s">
        <v>1349</v>
      </c>
      <c r="AT12" s="93"/>
      <c r="AU12" s="93"/>
      <c r="AV12" s="93" t="s">
        <v>1350</v>
      </c>
      <c r="AW12" s="93"/>
      <c r="AX12" s="93"/>
      <c r="AY12" s="93" t="s">
        <v>1351</v>
      </c>
      <c r="AZ12" s="93"/>
      <c r="BA12" s="93"/>
      <c r="BB12" s="93" t="s">
        <v>1352</v>
      </c>
      <c r="BC12" s="93"/>
      <c r="BD12" s="93"/>
      <c r="BE12" s="93" t="s">
        <v>1353</v>
      </c>
      <c r="BF12" s="93"/>
      <c r="BG12" s="93"/>
      <c r="BH12" s="93" t="s">
        <v>1354</v>
      </c>
      <c r="BI12" s="93"/>
      <c r="BJ12" s="93"/>
      <c r="BK12" s="93" t="s">
        <v>1355</v>
      </c>
      <c r="BL12" s="93"/>
      <c r="BM12" s="93"/>
      <c r="BN12" s="93" t="s">
        <v>1356</v>
      </c>
      <c r="BO12" s="93"/>
      <c r="BP12" s="93"/>
      <c r="BQ12" s="93" t="s">
        <v>1357</v>
      </c>
      <c r="BR12" s="93"/>
      <c r="BS12" s="93"/>
      <c r="BT12" s="93" t="s">
        <v>1358</v>
      </c>
      <c r="BU12" s="93"/>
      <c r="BV12" s="93"/>
      <c r="BW12" s="93" t="s">
        <v>1359</v>
      </c>
      <c r="BX12" s="93"/>
      <c r="BY12" s="93"/>
      <c r="BZ12" s="93" t="s">
        <v>1196</v>
      </c>
      <c r="CA12" s="93"/>
      <c r="CB12" s="93"/>
      <c r="CC12" s="93" t="s">
        <v>1360</v>
      </c>
      <c r="CD12" s="93"/>
      <c r="CE12" s="93"/>
      <c r="CF12" s="93" t="s">
        <v>1361</v>
      </c>
      <c r="CG12" s="93"/>
      <c r="CH12" s="93"/>
      <c r="CI12" s="93" t="s">
        <v>1362</v>
      </c>
      <c r="CJ12" s="93"/>
      <c r="CK12" s="93"/>
      <c r="CL12" s="93" t="s">
        <v>1363</v>
      </c>
      <c r="CM12" s="93"/>
      <c r="CN12" s="93"/>
      <c r="CO12" s="93" t="s">
        <v>1364</v>
      </c>
      <c r="CP12" s="93"/>
      <c r="CQ12" s="93"/>
      <c r="CR12" s="93" t="s">
        <v>1365</v>
      </c>
      <c r="CS12" s="93"/>
      <c r="CT12" s="93"/>
      <c r="CU12" s="93" t="s">
        <v>1366</v>
      </c>
      <c r="CV12" s="93"/>
      <c r="CW12" s="93"/>
      <c r="CX12" s="93" t="s">
        <v>1367</v>
      </c>
      <c r="CY12" s="93"/>
      <c r="CZ12" s="93"/>
      <c r="DA12" s="93" t="s">
        <v>1368</v>
      </c>
      <c r="DB12" s="93"/>
      <c r="DC12" s="93"/>
      <c r="DD12" s="93" t="s">
        <v>1369</v>
      </c>
      <c r="DE12" s="93"/>
      <c r="DF12" s="93"/>
      <c r="DG12" s="93" t="s">
        <v>1370</v>
      </c>
      <c r="DH12" s="93"/>
      <c r="DI12" s="93"/>
      <c r="DJ12" s="126" t="s">
        <v>1371</v>
      </c>
      <c r="DK12" s="126"/>
      <c r="DL12" s="126"/>
      <c r="DM12" s="126" t="s">
        <v>1372</v>
      </c>
      <c r="DN12" s="126"/>
      <c r="DO12" s="126"/>
      <c r="DP12" s="126" t="s">
        <v>1373</v>
      </c>
      <c r="DQ12" s="126"/>
      <c r="DR12" s="126"/>
      <c r="DS12" s="126" t="s">
        <v>1374</v>
      </c>
      <c r="DT12" s="126"/>
      <c r="DU12" s="126"/>
      <c r="DV12" s="126" t="s">
        <v>743</v>
      </c>
      <c r="DW12" s="126"/>
      <c r="DX12" s="126"/>
      <c r="DY12" s="93" t="s">
        <v>759</v>
      </c>
      <c r="DZ12" s="93"/>
      <c r="EA12" s="93"/>
      <c r="EB12" s="93" t="s">
        <v>760</v>
      </c>
      <c r="EC12" s="93"/>
      <c r="ED12" s="93"/>
      <c r="EE12" s="93" t="s">
        <v>1228</v>
      </c>
      <c r="EF12" s="93"/>
      <c r="EG12" s="93"/>
      <c r="EH12" s="93" t="s">
        <v>761</v>
      </c>
      <c r="EI12" s="93"/>
      <c r="EJ12" s="93"/>
      <c r="EK12" s="93" t="s">
        <v>1331</v>
      </c>
      <c r="EL12" s="93"/>
      <c r="EM12" s="93"/>
      <c r="EN12" s="93" t="s">
        <v>764</v>
      </c>
      <c r="EO12" s="93"/>
      <c r="EP12" s="93"/>
      <c r="EQ12" s="93" t="s">
        <v>1237</v>
      </c>
      <c r="ER12" s="93"/>
      <c r="ES12" s="93"/>
      <c r="ET12" s="93" t="s">
        <v>769</v>
      </c>
      <c r="EU12" s="93"/>
      <c r="EV12" s="93"/>
      <c r="EW12" s="93" t="s">
        <v>1240</v>
      </c>
      <c r="EX12" s="93"/>
      <c r="EY12" s="93"/>
      <c r="EZ12" s="93" t="s">
        <v>1242</v>
      </c>
      <c r="FA12" s="93"/>
      <c r="FB12" s="93"/>
      <c r="FC12" s="93" t="s">
        <v>1244</v>
      </c>
      <c r="FD12" s="93"/>
      <c r="FE12" s="93"/>
      <c r="FF12" s="93" t="s">
        <v>1332</v>
      </c>
      <c r="FG12" s="93"/>
      <c r="FH12" s="93"/>
      <c r="FI12" s="93" t="s">
        <v>1247</v>
      </c>
      <c r="FJ12" s="93"/>
      <c r="FK12" s="93"/>
      <c r="FL12" s="93" t="s">
        <v>773</v>
      </c>
      <c r="FM12" s="93"/>
      <c r="FN12" s="93"/>
      <c r="FO12" s="93" t="s">
        <v>1251</v>
      </c>
      <c r="FP12" s="93"/>
      <c r="FQ12" s="93"/>
      <c r="FR12" s="93" t="s">
        <v>1254</v>
      </c>
      <c r="FS12" s="93"/>
      <c r="FT12" s="93"/>
      <c r="FU12" s="93" t="s">
        <v>1258</v>
      </c>
      <c r="FV12" s="93"/>
      <c r="FW12" s="93"/>
      <c r="FX12" s="93" t="s">
        <v>1260</v>
      </c>
      <c r="FY12" s="93"/>
      <c r="FZ12" s="93"/>
      <c r="GA12" s="126" t="s">
        <v>1263</v>
      </c>
      <c r="GB12" s="126"/>
      <c r="GC12" s="126"/>
      <c r="GD12" s="93" t="s">
        <v>778</v>
      </c>
      <c r="GE12" s="93"/>
      <c r="GF12" s="93"/>
      <c r="GG12" s="126" t="s">
        <v>1270</v>
      </c>
      <c r="GH12" s="126"/>
      <c r="GI12" s="126"/>
      <c r="GJ12" s="126" t="s">
        <v>1271</v>
      </c>
      <c r="GK12" s="126"/>
      <c r="GL12" s="126"/>
      <c r="GM12" s="126" t="s">
        <v>1273</v>
      </c>
      <c r="GN12" s="126"/>
      <c r="GO12" s="126"/>
      <c r="GP12" s="126" t="s">
        <v>1274</v>
      </c>
      <c r="GQ12" s="126"/>
      <c r="GR12" s="126"/>
      <c r="GS12" s="126" t="s">
        <v>785</v>
      </c>
      <c r="GT12" s="126"/>
      <c r="GU12" s="126"/>
      <c r="GV12" s="126" t="s">
        <v>787</v>
      </c>
      <c r="GW12" s="126"/>
      <c r="GX12" s="126"/>
      <c r="GY12" s="126" t="s">
        <v>788</v>
      </c>
      <c r="GZ12" s="126"/>
      <c r="HA12" s="126"/>
      <c r="HB12" s="93" t="s">
        <v>1281</v>
      </c>
      <c r="HC12" s="93"/>
      <c r="HD12" s="93"/>
      <c r="HE12" s="93" t="s">
        <v>1283</v>
      </c>
      <c r="HF12" s="93"/>
      <c r="HG12" s="93"/>
      <c r="HH12" s="93" t="s">
        <v>794</v>
      </c>
      <c r="HI12" s="93"/>
      <c r="HJ12" s="93"/>
      <c r="HK12" s="93" t="s">
        <v>1284</v>
      </c>
      <c r="HL12" s="93"/>
      <c r="HM12" s="93"/>
      <c r="HN12" s="93" t="s">
        <v>1287</v>
      </c>
      <c r="HO12" s="93"/>
      <c r="HP12" s="93"/>
      <c r="HQ12" s="93" t="s">
        <v>797</v>
      </c>
      <c r="HR12" s="93"/>
      <c r="HS12" s="93"/>
      <c r="HT12" s="93" t="s">
        <v>795</v>
      </c>
      <c r="HU12" s="93"/>
      <c r="HV12" s="93"/>
      <c r="HW12" s="93" t="s">
        <v>616</v>
      </c>
      <c r="HX12" s="93"/>
      <c r="HY12" s="93"/>
      <c r="HZ12" s="93" t="s">
        <v>1296</v>
      </c>
      <c r="IA12" s="93"/>
      <c r="IB12" s="93"/>
      <c r="IC12" s="93" t="s">
        <v>1300</v>
      </c>
      <c r="ID12" s="93"/>
      <c r="IE12" s="93"/>
      <c r="IF12" s="93" t="s">
        <v>800</v>
      </c>
      <c r="IG12" s="93"/>
      <c r="IH12" s="93"/>
      <c r="II12" s="93" t="s">
        <v>1305</v>
      </c>
      <c r="IJ12" s="93"/>
      <c r="IK12" s="93"/>
      <c r="IL12" s="93" t="s">
        <v>1306</v>
      </c>
      <c r="IM12" s="93"/>
      <c r="IN12" s="93"/>
      <c r="IO12" s="93" t="s">
        <v>1310</v>
      </c>
      <c r="IP12" s="93"/>
      <c r="IQ12" s="93"/>
      <c r="IR12" s="93" t="s">
        <v>1314</v>
      </c>
      <c r="IS12" s="93"/>
      <c r="IT12" s="93"/>
      <c r="KM12" s="75"/>
    </row>
    <row r="13" spans="1:299" ht="82.5" customHeight="1" x14ac:dyDescent="0.25">
      <c r="A13" s="156"/>
      <c r="B13" s="156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5" customHeight="1" x14ac:dyDescent="0.25">
      <c r="A40" s="116" t="s">
        <v>839</v>
      </c>
      <c r="B40" s="11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 x14ac:dyDescent="0.25">
      <c r="B47" s="28"/>
      <c r="C47" s="24"/>
      <c r="D47" s="177" t="s">
        <v>56</v>
      </c>
      <c r="E47" s="178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9" t="s">
        <v>157</v>
      </c>
      <c r="E56" s="179"/>
      <c r="F56" s="112" t="s">
        <v>115</v>
      </c>
      <c r="G56" s="113"/>
      <c r="H56" s="102" t="s">
        <v>172</v>
      </c>
      <c r="I56" s="103"/>
      <c r="J56" s="133" t="s">
        <v>184</v>
      </c>
      <c r="K56" s="133"/>
      <c r="L56" s="133" t="s">
        <v>116</v>
      </c>
      <c r="M56" s="133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3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6" t="s">
        <v>1377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4" t="s">
        <v>0</v>
      </c>
      <c r="B4" s="154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97" t="s">
        <v>87</v>
      </c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106" t="s">
        <v>114</v>
      </c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8"/>
      <c r="II4" s="94" t="s">
        <v>137</v>
      </c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 x14ac:dyDescent="0.25">
      <c r="A5" s="155"/>
      <c r="B5" s="155"/>
      <c r="C5" s="140" t="s">
        <v>1381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0" t="s">
        <v>1384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40" t="s">
        <v>3</v>
      </c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95" t="s">
        <v>329</v>
      </c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140" t="s">
        <v>330</v>
      </c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04" t="s">
        <v>172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 t="s">
        <v>184</v>
      </c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05" t="s">
        <v>1387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75" x14ac:dyDescent="0.25">
      <c r="A6" s="155"/>
      <c r="B6" s="155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5" t="s">
        <v>640</v>
      </c>
      <c r="AQ6" s="95"/>
      <c r="AR6" s="95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5" t="s">
        <v>646</v>
      </c>
      <c r="BI6" s="95"/>
      <c r="BJ6" s="95"/>
      <c r="BK6" s="95" t="s">
        <v>705</v>
      </c>
      <c r="BL6" s="95"/>
      <c r="BM6" s="95"/>
      <c r="BN6" s="96" t="s">
        <v>647</v>
      </c>
      <c r="BO6" s="96"/>
      <c r="BP6" s="96"/>
      <c r="BQ6" s="96" t="s">
        <v>648</v>
      </c>
      <c r="BR6" s="96"/>
      <c r="BS6" s="96"/>
      <c r="BT6" s="95" t="s">
        <v>649</v>
      </c>
      <c r="BU6" s="95"/>
      <c r="BV6" s="95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5" t="s">
        <v>660</v>
      </c>
      <c r="DE6" s="95"/>
      <c r="DF6" s="95"/>
      <c r="DG6" s="95" t="s">
        <v>661</v>
      </c>
      <c r="DH6" s="95"/>
      <c r="DI6" s="95"/>
      <c r="DJ6" s="95" t="s">
        <v>662</v>
      </c>
      <c r="DK6" s="95"/>
      <c r="DL6" s="95"/>
      <c r="DM6" s="95" t="s">
        <v>707</v>
      </c>
      <c r="DN6" s="95"/>
      <c r="DO6" s="95"/>
      <c r="DP6" s="95" t="s">
        <v>663</v>
      </c>
      <c r="DQ6" s="95"/>
      <c r="DR6" s="95"/>
      <c r="DS6" s="95" t="s">
        <v>664</v>
      </c>
      <c r="DT6" s="95"/>
      <c r="DU6" s="95"/>
      <c r="DV6" s="95" t="s">
        <v>665</v>
      </c>
      <c r="DW6" s="95"/>
      <c r="DX6" s="95"/>
      <c r="DY6" s="95" t="s">
        <v>666</v>
      </c>
      <c r="DZ6" s="95"/>
      <c r="EA6" s="95"/>
      <c r="EB6" s="95" t="s">
        <v>667</v>
      </c>
      <c r="EC6" s="95"/>
      <c r="ED6" s="95"/>
      <c r="EE6" s="95" t="s">
        <v>668</v>
      </c>
      <c r="EF6" s="95"/>
      <c r="EG6" s="95"/>
      <c r="EH6" s="95" t="s">
        <v>708</v>
      </c>
      <c r="EI6" s="95"/>
      <c r="EJ6" s="95"/>
      <c r="EK6" s="95" t="s">
        <v>669</v>
      </c>
      <c r="EL6" s="95"/>
      <c r="EM6" s="95"/>
      <c r="EN6" s="95" t="s">
        <v>670</v>
      </c>
      <c r="EO6" s="95"/>
      <c r="EP6" s="95"/>
      <c r="EQ6" s="95" t="s">
        <v>671</v>
      </c>
      <c r="ER6" s="95"/>
      <c r="ES6" s="95"/>
      <c r="ET6" s="95" t="s">
        <v>672</v>
      </c>
      <c r="EU6" s="95"/>
      <c r="EV6" s="95"/>
      <c r="EW6" s="95" t="s">
        <v>673</v>
      </c>
      <c r="EX6" s="95"/>
      <c r="EY6" s="95"/>
      <c r="EZ6" s="95" t="s">
        <v>674</v>
      </c>
      <c r="FA6" s="95"/>
      <c r="FB6" s="95"/>
      <c r="FC6" s="95" t="s">
        <v>675</v>
      </c>
      <c r="FD6" s="95"/>
      <c r="FE6" s="95"/>
      <c r="FF6" s="95" t="s">
        <v>676</v>
      </c>
      <c r="FG6" s="95"/>
      <c r="FH6" s="95"/>
      <c r="FI6" s="95" t="s">
        <v>677</v>
      </c>
      <c r="FJ6" s="95"/>
      <c r="FK6" s="95"/>
      <c r="FL6" s="95" t="s">
        <v>709</v>
      </c>
      <c r="FM6" s="95"/>
      <c r="FN6" s="95"/>
      <c r="FO6" s="95" t="s">
        <v>678</v>
      </c>
      <c r="FP6" s="95"/>
      <c r="FQ6" s="95"/>
      <c r="FR6" s="95" t="s">
        <v>679</v>
      </c>
      <c r="FS6" s="95"/>
      <c r="FT6" s="95"/>
      <c r="FU6" s="95" t="s">
        <v>680</v>
      </c>
      <c r="FV6" s="95"/>
      <c r="FW6" s="95"/>
      <c r="FX6" s="95" t="s">
        <v>681</v>
      </c>
      <c r="FY6" s="95"/>
      <c r="FZ6" s="95"/>
      <c r="GA6" s="95" t="s">
        <v>682</v>
      </c>
      <c r="GB6" s="95"/>
      <c r="GC6" s="95"/>
      <c r="GD6" s="95" t="s">
        <v>683</v>
      </c>
      <c r="GE6" s="95"/>
      <c r="GF6" s="95"/>
      <c r="GG6" s="95" t="s">
        <v>684</v>
      </c>
      <c r="GH6" s="95"/>
      <c r="GI6" s="95"/>
      <c r="GJ6" s="95" t="s">
        <v>685</v>
      </c>
      <c r="GK6" s="95"/>
      <c r="GL6" s="95"/>
      <c r="GM6" s="95" t="s">
        <v>686</v>
      </c>
      <c r="GN6" s="95"/>
      <c r="GO6" s="95"/>
      <c r="GP6" s="95" t="s">
        <v>710</v>
      </c>
      <c r="GQ6" s="95"/>
      <c r="GR6" s="95"/>
      <c r="GS6" s="95" t="s">
        <v>687</v>
      </c>
      <c r="GT6" s="95"/>
      <c r="GU6" s="95"/>
      <c r="GV6" s="95" t="s">
        <v>688</v>
      </c>
      <c r="GW6" s="95"/>
      <c r="GX6" s="95"/>
      <c r="GY6" s="95" t="s">
        <v>689</v>
      </c>
      <c r="GZ6" s="95"/>
      <c r="HA6" s="95"/>
      <c r="HB6" s="95" t="s">
        <v>690</v>
      </c>
      <c r="HC6" s="95"/>
      <c r="HD6" s="95"/>
      <c r="HE6" s="95" t="s">
        <v>691</v>
      </c>
      <c r="HF6" s="95"/>
      <c r="HG6" s="95"/>
      <c r="HH6" s="95" t="s">
        <v>692</v>
      </c>
      <c r="HI6" s="95"/>
      <c r="HJ6" s="95"/>
      <c r="HK6" s="95" t="s">
        <v>693</v>
      </c>
      <c r="HL6" s="95"/>
      <c r="HM6" s="95"/>
      <c r="HN6" s="95" t="s">
        <v>694</v>
      </c>
      <c r="HO6" s="95"/>
      <c r="HP6" s="95"/>
      <c r="HQ6" s="95" t="s">
        <v>695</v>
      </c>
      <c r="HR6" s="95"/>
      <c r="HS6" s="95"/>
      <c r="HT6" s="95" t="s">
        <v>711</v>
      </c>
      <c r="HU6" s="95"/>
      <c r="HV6" s="95"/>
      <c r="HW6" s="95" t="s">
        <v>696</v>
      </c>
      <c r="HX6" s="95"/>
      <c r="HY6" s="95"/>
      <c r="HZ6" s="95" t="s">
        <v>697</v>
      </c>
      <c r="IA6" s="95"/>
      <c r="IB6" s="95"/>
      <c r="IC6" s="95" t="s">
        <v>698</v>
      </c>
      <c r="ID6" s="95"/>
      <c r="IE6" s="95"/>
      <c r="IF6" s="95" t="s">
        <v>699</v>
      </c>
      <c r="IG6" s="95"/>
      <c r="IH6" s="95"/>
      <c r="II6" s="95" t="s">
        <v>712</v>
      </c>
      <c r="IJ6" s="95"/>
      <c r="IK6" s="95"/>
      <c r="IL6" s="95" t="s">
        <v>700</v>
      </c>
      <c r="IM6" s="95"/>
      <c r="IN6" s="95"/>
      <c r="IO6" s="95" t="s">
        <v>701</v>
      </c>
      <c r="IP6" s="95"/>
      <c r="IQ6" s="95"/>
      <c r="IR6" s="95" t="s">
        <v>702</v>
      </c>
      <c r="IS6" s="95"/>
      <c r="IT6" s="95"/>
    </row>
    <row r="7" spans="1:263" ht="104.25" customHeight="1" x14ac:dyDescent="0.25">
      <c r="A7" s="155"/>
      <c r="B7" s="155"/>
      <c r="C7" s="93" t="s">
        <v>1335</v>
      </c>
      <c r="D7" s="93"/>
      <c r="E7" s="93"/>
      <c r="F7" s="93" t="s">
        <v>1336</v>
      </c>
      <c r="G7" s="93"/>
      <c r="H7" s="93"/>
      <c r="I7" s="93" t="s">
        <v>1337</v>
      </c>
      <c r="J7" s="93"/>
      <c r="K7" s="93"/>
      <c r="L7" s="93" t="s">
        <v>1338</v>
      </c>
      <c r="M7" s="93"/>
      <c r="N7" s="93"/>
      <c r="O7" s="93" t="s">
        <v>1339</v>
      </c>
      <c r="P7" s="93"/>
      <c r="Q7" s="93"/>
      <c r="R7" s="93" t="s">
        <v>1340</v>
      </c>
      <c r="S7" s="93"/>
      <c r="T7" s="93"/>
      <c r="U7" s="93" t="s">
        <v>1341</v>
      </c>
      <c r="V7" s="93"/>
      <c r="W7" s="93"/>
      <c r="X7" s="93" t="s">
        <v>1342</v>
      </c>
      <c r="Y7" s="93"/>
      <c r="Z7" s="93"/>
      <c r="AA7" s="93" t="s">
        <v>1343</v>
      </c>
      <c r="AB7" s="93"/>
      <c r="AC7" s="93"/>
      <c r="AD7" s="93" t="s">
        <v>1344</v>
      </c>
      <c r="AE7" s="93"/>
      <c r="AF7" s="93"/>
      <c r="AG7" s="93" t="s">
        <v>1345</v>
      </c>
      <c r="AH7" s="93"/>
      <c r="AI7" s="93"/>
      <c r="AJ7" s="93" t="s">
        <v>1346</v>
      </c>
      <c r="AK7" s="93"/>
      <c r="AL7" s="93"/>
      <c r="AM7" s="93" t="s">
        <v>1347</v>
      </c>
      <c r="AN7" s="93"/>
      <c r="AO7" s="93"/>
      <c r="AP7" s="93" t="s">
        <v>1348</v>
      </c>
      <c r="AQ7" s="93"/>
      <c r="AR7" s="93"/>
      <c r="AS7" s="93" t="s">
        <v>1349</v>
      </c>
      <c r="AT7" s="93"/>
      <c r="AU7" s="93"/>
      <c r="AV7" s="93" t="s">
        <v>1350</v>
      </c>
      <c r="AW7" s="93"/>
      <c r="AX7" s="93"/>
      <c r="AY7" s="93" t="s">
        <v>1351</v>
      </c>
      <c r="AZ7" s="93"/>
      <c r="BA7" s="93"/>
      <c r="BB7" s="93" t="s">
        <v>1352</v>
      </c>
      <c r="BC7" s="93"/>
      <c r="BD7" s="93"/>
      <c r="BE7" s="93" t="s">
        <v>1353</v>
      </c>
      <c r="BF7" s="93"/>
      <c r="BG7" s="93"/>
      <c r="BH7" s="93" t="s">
        <v>1354</v>
      </c>
      <c r="BI7" s="93"/>
      <c r="BJ7" s="93"/>
      <c r="BK7" s="93" t="s">
        <v>1355</v>
      </c>
      <c r="BL7" s="93"/>
      <c r="BM7" s="93"/>
      <c r="BN7" s="93" t="s">
        <v>1356</v>
      </c>
      <c r="BO7" s="93"/>
      <c r="BP7" s="93"/>
      <c r="BQ7" s="93" t="s">
        <v>1357</v>
      </c>
      <c r="BR7" s="93"/>
      <c r="BS7" s="93"/>
      <c r="BT7" s="93" t="s">
        <v>1358</v>
      </c>
      <c r="BU7" s="93"/>
      <c r="BV7" s="93"/>
      <c r="BW7" s="93" t="s">
        <v>1359</v>
      </c>
      <c r="BX7" s="93"/>
      <c r="BY7" s="93"/>
      <c r="BZ7" s="93" t="s">
        <v>1196</v>
      </c>
      <c r="CA7" s="93"/>
      <c r="CB7" s="93"/>
      <c r="CC7" s="93" t="s">
        <v>1360</v>
      </c>
      <c r="CD7" s="93"/>
      <c r="CE7" s="93"/>
      <c r="CF7" s="93" t="s">
        <v>1361</v>
      </c>
      <c r="CG7" s="93"/>
      <c r="CH7" s="93"/>
      <c r="CI7" s="93" t="s">
        <v>1362</v>
      </c>
      <c r="CJ7" s="93"/>
      <c r="CK7" s="93"/>
      <c r="CL7" s="93" t="s">
        <v>1363</v>
      </c>
      <c r="CM7" s="93"/>
      <c r="CN7" s="93"/>
      <c r="CO7" s="93" t="s">
        <v>1364</v>
      </c>
      <c r="CP7" s="93"/>
      <c r="CQ7" s="93"/>
      <c r="CR7" s="93" t="s">
        <v>1365</v>
      </c>
      <c r="CS7" s="93"/>
      <c r="CT7" s="93"/>
      <c r="CU7" s="93" t="s">
        <v>1366</v>
      </c>
      <c r="CV7" s="93"/>
      <c r="CW7" s="93"/>
      <c r="CX7" s="93" t="s">
        <v>1367</v>
      </c>
      <c r="CY7" s="93"/>
      <c r="CZ7" s="93"/>
      <c r="DA7" s="93" t="s">
        <v>1368</v>
      </c>
      <c r="DB7" s="93"/>
      <c r="DC7" s="93"/>
      <c r="DD7" s="93" t="s">
        <v>1369</v>
      </c>
      <c r="DE7" s="93"/>
      <c r="DF7" s="93"/>
      <c r="DG7" s="93" t="s">
        <v>1370</v>
      </c>
      <c r="DH7" s="93"/>
      <c r="DI7" s="93"/>
      <c r="DJ7" s="126" t="s">
        <v>1371</v>
      </c>
      <c r="DK7" s="126"/>
      <c r="DL7" s="126"/>
      <c r="DM7" s="126" t="s">
        <v>1372</v>
      </c>
      <c r="DN7" s="126"/>
      <c r="DO7" s="126"/>
      <c r="DP7" s="126" t="s">
        <v>1373</v>
      </c>
      <c r="DQ7" s="126"/>
      <c r="DR7" s="126"/>
      <c r="DS7" s="126" t="s">
        <v>1374</v>
      </c>
      <c r="DT7" s="126"/>
      <c r="DU7" s="126"/>
      <c r="DV7" s="126" t="s">
        <v>743</v>
      </c>
      <c r="DW7" s="126"/>
      <c r="DX7" s="126"/>
      <c r="DY7" s="93" t="s">
        <v>759</v>
      </c>
      <c r="DZ7" s="93"/>
      <c r="EA7" s="93"/>
      <c r="EB7" s="93" t="s">
        <v>760</v>
      </c>
      <c r="EC7" s="93"/>
      <c r="ED7" s="93"/>
      <c r="EE7" s="93" t="s">
        <v>1228</v>
      </c>
      <c r="EF7" s="93"/>
      <c r="EG7" s="93"/>
      <c r="EH7" s="93" t="s">
        <v>761</v>
      </c>
      <c r="EI7" s="93"/>
      <c r="EJ7" s="93"/>
      <c r="EK7" s="93" t="s">
        <v>1331</v>
      </c>
      <c r="EL7" s="93"/>
      <c r="EM7" s="93"/>
      <c r="EN7" s="93" t="s">
        <v>764</v>
      </c>
      <c r="EO7" s="93"/>
      <c r="EP7" s="93"/>
      <c r="EQ7" s="93" t="s">
        <v>1237</v>
      </c>
      <c r="ER7" s="93"/>
      <c r="ES7" s="93"/>
      <c r="ET7" s="93" t="s">
        <v>769</v>
      </c>
      <c r="EU7" s="93"/>
      <c r="EV7" s="93"/>
      <c r="EW7" s="93" t="s">
        <v>1240</v>
      </c>
      <c r="EX7" s="93"/>
      <c r="EY7" s="93"/>
      <c r="EZ7" s="93" t="s">
        <v>1242</v>
      </c>
      <c r="FA7" s="93"/>
      <c r="FB7" s="93"/>
      <c r="FC7" s="93" t="s">
        <v>1244</v>
      </c>
      <c r="FD7" s="93"/>
      <c r="FE7" s="93"/>
      <c r="FF7" s="93" t="s">
        <v>1332</v>
      </c>
      <c r="FG7" s="93"/>
      <c r="FH7" s="93"/>
      <c r="FI7" s="93" t="s">
        <v>1247</v>
      </c>
      <c r="FJ7" s="93"/>
      <c r="FK7" s="93"/>
      <c r="FL7" s="93" t="s">
        <v>773</v>
      </c>
      <c r="FM7" s="93"/>
      <c r="FN7" s="93"/>
      <c r="FO7" s="93" t="s">
        <v>1251</v>
      </c>
      <c r="FP7" s="93"/>
      <c r="FQ7" s="93"/>
      <c r="FR7" s="93" t="s">
        <v>1254</v>
      </c>
      <c r="FS7" s="93"/>
      <c r="FT7" s="93"/>
      <c r="FU7" s="93" t="s">
        <v>1258</v>
      </c>
      <c r="FV7" s="93"/>
      <c r="FW7" s="93"/>
      <c r="FX7" s="93" t="s">
        <v>1260</v>
      </c>
      <c r="FY7" s="93"/>
      <c r="FZ7" s="93"/>
      <c r="GA7" s="126" t="s">
        <v>1263</v>
      </c>
      <c r="GB7" s="126"/>
      <c r="GC7" s="126"/>
      <c r="GD7" s="93" t="s">
        <v>778</v>
      </c>
      <c r="GE7" s="93"/>
      <c r="GF7" s="93"/>
      <c r="GG7" s="126" t="s">
        <v>1270</v>
      </c>
      <c r="GH7" s="126"/>
      <c r="GI7" s="126"/>
      <c r="GJ7" s="126" t="s">
        <v>1271</v>
      </c>
      <c r="GK7" s="126"/>
      <c r="GL7" s="126"/>
      <c r="GM7" s="126" t="s">
        <v>1273</v>
      </c>
      <c r="GN7" s="126"/>
      <c r="GO7" s="126"/>
      <c r="GP7" s="126" t="s">
        <v>1274</v>
      </c>
      <c r="GQ7" s="126"/>
      <c r="GR7" s="126"/>
      <c r="GS7" s="126" t="s">
        <v>785</v>
      </c>
      <c r="GT7" s="126"/>
      <c r="GU7" s="126"/>
      <c r="GV7" s="126" t="s">
        <v>787</v>
      </c>
      <c r="GW7" s="126"/>
      <c r="GX7" s="126"/>
      <c r="GY7" s="126" t="s">
        <v>788</v>
      </c>
      <c r="GZ7" s="126"/>
      <c r="HA7" s="126"/>
      <c r="HB7" s="93" t="s">
        <v>1281</v>
      </c>
      <c r="HC7" s="93"/>
      <c r="HD7" s="93"/>
      <c r="HE7" s="93" t="s">
        <v>1283</v>
      </c>
      <c r="HF7" s="93"/>
      <c r="HG7" s="93"/>
      <c r="HH7" s="93" t="s">
        <v>794</v>
      </c>
      <c r="HI7" s="93"/>
      <c r="HJ7" s="93"/>
      <c r="HK7" s="93" t="s">
        <v>1284</v>
      </c>
      <c r="HL7" s="93"/>
      <c r="HM7" s="93"/>
      <c r="HN7" s="93" t="s">
        <v>1287</v>
      </c>
      <c r="HO7" s="93"/>
      <c r="HP7" s="93"/>
      <c r="HQ7" s="93" t="s">
        <v>797</v>
      </c>
      <c r="HR7" s="93"/>
      <c r="HS7" s="93"/>
      <c r="HT7" s="93" t="s">
        <v>795</v>
      </c>
      <c r="HU7" s="93"/>
      <c r="HV7" s="93"/>
      <c r="HW7" s="93" t="s">
        <v>616</v>
      </c>
      <c r="HX7" s="93"/>
      <c r="HY7" s="93"/>
      <c r="HZ7" s="93" t="s">
        <v>1296</v>
      </c>
      <c r="IA7" s="93"/>
      <c r="IB7" s="93"/>
      <c r="IC7" s="93" t="s">
        <v>1300</v>
      </c>
      <c r="ID7" s="93"/>
      <c r="IE7" s="93"/>
      <c r="IF7" s="93" t="s">
        <v>800</v>
      </c>
      <c r="IG7" s="93"/>
      <c r="IH7" s="93"/>
      <c r="II7" s="93" t="s">
        <v>1305</v>
      </c>
      <c r="IJ7" s="93"/>
      <c r="IK7" s="93"/>
      <c r="IL7" s="93" t="s">
        <v>1306</v>
      </c>
      <c r="IM7" s="93"/>
      <c r="IN7" s="93"/>
      <c r="IO7" s="93" t="s">
        <v>1310</v>
      </c>
      <c r="IP7" s="93"/>
      <c r="IQ7" s="93"/>
      <c r="IR7" s="93" t="s">
        <v>1314</v>
      </c>
      <c r="IS7" s="93"/>
      <c r="IT7" s="93"/>
    </row>
    <row r="8" spans="1:263" ht="58.5" customHeight="1" x14ac:dyDescent="0.25">
      <c r="A8" s="156"/>
      <c r="B8" s="156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4" t="s">
        <v>276</v>
      </c>
      <c r="B34" s="11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6" t="s">
        <v>839</v>
      </c>
      <c r="B35" s="11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7" t="s">
        <v>56</v>
      </c>
      <c r="E42" s="178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9" t="s">
        <v>157</v>
      </c>
      <c r="E51" s="179"/>
      <c r="F51" s="112" t="s">
        <v>115</v>
      </c>
      <c r="G51" s="113"/>
      <c r="H51" s="102" t="s">
        <v>172</v>
      </c>
      <c r="I51" s="103"/>
      <c r="J51" s="133" t="s">
        <v>184</v>
      </c>
      <c r="K51" s="133"/>
      <c r="L51" s="133" t="s">
        <v>116</v>
      </c>
      <c r="M51" s="133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Турар</cp:lastModifiedBy>
  <cp:lastPrinted>2025-12-19T03:48:52Z</cp:lastPrinted>
  <dcterms:created xsi:type="dcterms:W3CDTF">2022-12-22T06:57:03Z</dcterms:created>
  <dcterms:modified xsi:type="dcterms:W3CDTF">2026-09-14T12:33:11Z</dcterms:modified>
</cp:coreProperties>
</file>